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еестр КП от 17.02.2026 № 236\"/>
    </mc:Choice>
  </mc:AlternateContent>
  <bookViews>
    <workbookView xWindow="0" yWindow="0" windowWidth="28800" windowHeight="11985" firstSheet="1" activeTab="1"/>
  </bookViews>
  <sheets>
    <sheet name="Диаграмма1" sheetId="2" r:id="rId1"/>
    <sheet name="Лист1" sheetId="1" r:id="rId2"/>
  </sheets>
  <definedNames>
    <definedName name="_xlnm._FilterDatabase" localSheetId="1" hidden="1">Лист1!$A$6:$P$388</definedName>
    <definedName name="_xlnm.Print_Area" localSheetId="1">Лист1!$A$1:$P$388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9" i="1" l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4" i="1" s="1"/>
  <c r="A385" i="1" s="1"/>
  <c r="A386" i="1" s="1"/>
</calcChain>
</file>

<file path=xl/sharedStrings.xml><?xml version="1.0" encoding="utf-8"?>
<sst xmlns="http://schemas.openxmlformats.org/spreadsheetml/2006/main" count="4835" uniqueCount="1231">
  <si>
    <t>№ п/п</t>
  </si>
  <si>
    <t>Наименование КП (если не заполнено, заполняется из столбца Адрес КП)</t>
  </si>
  <si>
    <t>Долгота (при необходимости точного геопозиционирования)</t>
  </si>
  <si>
    <t>Широта (при необходимости точного геопозиционирования)</t>
  </si>
  <si>
    <t>Адрес КП (если не указаны координаты, КП устанавливается по адресу)</t>
  </si>
  <si>
    <t>Объем контейнера (по данному объему будет определен тип контейнера)</t>
  </si>
  <si>
    <t>Материал контейнера (если объем не достаточно для определения типа контейнера)</t>
  </si>
  <si>
    <t>Количество контейнеров данного типа</t>
  </si>
  <si>
    <t>Периодичность вывоза (если не заполнено, то подразумевается вывоз по заявкам)</t>
  </si>
  <si>
    <t>Назначение контейнеров</t>
  </si>
  <si>
    <t>Статус КП</t>
  </si>
  <si>
    <t>Вид площадки</t>
  </si>
  <si>
    <t>Тип поверхности</t>
  </si>
  <si>
    <t>Тип ограждения</t>
  </si>
  <si>
    <t>Наличие места для КГО</t>
  </si>
  <si>
    <t>Площадка для населения</t>
  </si>
  <si>
    <t>45.840837</t>
  </si>
  <si>
    <t>57.476176</t>
  </si>
  <si>
    <t>пластик</t>
  </si>
  <si>
    <t>ежедневно</t>
  </si>
  <si>
    <t>несортированные ТКО</t>
  </si>
  <si>
    <t>муниципальная</t>
  </si>
  <si>
    <t>контейнер</t>
  </si>
  <si>
    <t>грунт</t>
  </si>
  <si>
    <t>отсутствует</t>
  </si>
  <si>
    <t>57.475068</t>
  </si>
  <si>
    <t>45.779974</t>
  </si>
  <si>
    <t>57.489467</t>
  </si>
  <si>
    <t>57.465934</t>
  </si>
  <si>
    <t>45.785517</t>
  </si>
  <si>
    <t>57.461084</t>
  </si>
  <si>
    <t>606800, Нижегородская область, Уренский муниципальный округ, Урень г, Коммунистическая ул, д. 18А</t>
  </si>
  <si>
    <t>45.791524</t>
  </si>
  <si>
    <t>57.465141</t>
  </si>
  <si>
    <t>57.461887</t>
  </si>
  <si>
    <t>57.458585</t>
  </si>
  <si>
    <t>45.791566</t>
  </si>
  <si>
    <t>57.459847</t>
  </si>
  <si>
    <t>57.465231</t>
  </si>
  <si>
    <t xml:space="preserve">606800, Нижегородская область, Уренский муниципальный округ, Урень г, Коммунистическая ул, д. 34 </t>
  </si>
  <si>
    <t>57.459766</t>
  </si>
  <si>
    <t>57.450966</t>
  </si>
  <si>
    <t>606800, Нижегородская область, Уренский муниципальный округ, Урень г, Абрамова ул,  д.60</t>
  </si>
  <si>
    <t>45.778006</t>
  </si>
  <si>
    <t>57.455587</t>
  </si>
  <si>
    <t>45.766705</t>
  </si>
  <si>
    <t>57.454584</t>
  </si>
  <si>
    <t>45.781213</t>
  </si>
  <si>
    <t>57.455896</t>
  </si>
  <si>
    <t>606800, Нижегородская область, Уренский муниципальный округ, Урень г, Труда ул,  д.48</t>
  </si>
  <si>
    <t>57.455227</t>
  </si>
  <si>
    <t xml:space="preserve">606800, Нижегородская область, Уренский муниципальный округ, Урень г, Попова ул,  д. 27 </t>
  </si>
  <si>
    <t>45.771786</t>
  </si>
  <si>
    <t>57.454063</t>
  </si>
  <si>
    <t>45.814747</t>
  </si>
  <si>
    <t>57.469273</t>
  </si>
  <si>
    <t>606800, Нижегородская область, Уренский муниципальный округ, Урень г, Льнозавод ул,  д.12</t>
  </si>
  <si>
    <t>45.820756</t>
  </si>
  <si>
    <t>57.468827</t>
  </si>
  <si>
    <t>57.454781</t>
  </si>
  <si>
    <t>45.766943</t>
  </si>
  <si>
    <t>57.451224</t>
  </si>
  <si>
    <t>45.840593</t>
  </si>
  <si>
    <t>57.474255</t>
  </si>
  <si>
    <t>606800, Нижегородская область, Уренский муниципальный округ, Урень г, 2-я Железнодорожная  ул, д.54</t>
  </si>
  <si>
    <t>57.473331</t>
  </si>
  <si>
    <t>45.759533</t>
  </si>
  <si>
    <t>57.452568</t>
  </si>
  <si>
    <t xml:space="preserve">606800, Нижегородская область, Уренский муниципальный округ, Урень г, Попова ул,  д.130 </t>
  </si>
  <si>
    <t>45.783408</t>
  </si>
  <si>
    <t>57.457818</t>
  </si>
  <si>
    <t>45.760457</t>
  </si>
  <si>
    <t>57.490918</t>
  </si>
  <si>
    <t>МБУК "Уренская ЦБС"</t>
  </si>
  <si>
    <t>металл</t>
  </si>
  <si>
    <t>ГКУ НО "Управление социальной защиты населения Уренского муниципального округа"</t>
  </si>
  <si>
    <t>606800, Нижегородская область, Уренский муниципальный округ, Урень г, Советская ул, д.26</t>
  </si>
  <si>
    <t>45.771761</t>
  </si>
  <si>
    <t>57.456694</t>
  </si>
  <si>
    <t>45.777535</t>
  </si>
  <si>
    <t>57.461542</t>
  </si>
  <si>
    <t>45.790482</t>
  </si>
  <si>
    <t>57.472167</t>
  </si>
  <si>
    <t>45.795034</t>
  </si>
  <si>
    <t>57.455748</t>
  </si>
  <si>
    <t>модульная</t>
  </si>
  <si>
    <t>профлист</t>
  </si>
  <si>
    <t>имеется</t>
  </si>
  <si>
    <t>45.778469</t>
  </si>
  <si>
    <t>57.481731</t>
  </si>
  <si>
    <t>45.769045</t>
  </si>
  <si>
    <t>57.488112</t>
  </si>
  <si>
    <t>45.782189</t>
  </si>
  <si>
    <t>57.472996</t>
  </si>
  <si>
    <t>57.462382</t>
  </si>
  <si>
    <t>45.791242</t>
  </si>
  <si>
    <t>57.467502</t>
  </si>
  <si>
    <t>606800, Нижегородская область, Уренский муниципальный округ, Урень г,1-я МТС ул, д.9</t>
  </si>
  <si>
    <t>45.790808</t>
  </si>
  <si>
    <t>57.466407</t>
  </si>
  <si>
    <t>45.789064</t>
  </si>
  <si>
    <t>57.465664</t>
  </si>
  <si>
    <t>57.465490</t>
  </si>
  <si>
    <t>45.793521</t>
  </si>
  <si>
    <t>57.465759</t>
  </si>
  <si>
    <t>57.463844</t>
  </si>
  <si>
    <t>45.797643</t>
  </si>
  <si>
    <t>57.460565</t>
  </si>
  <si>
    <t>606800, Нижегородская область, Уренский муниципальный округ, Урень г, Ленина ул, д. 60</t>
  </si>
  <si>
    <t>57.457971</t>
  </si>
  <si>
    <t>606800, Нижегородская область, Уренский муниципальный округ, Урень г, Ленина ул, д. 73</t>
  </si>
  <si>
    <t>45.789613</t>
  </si>
  <si>
    <t>57.456921</t>
  </si>
  <si>
    <t>45.766646</t>
  </si>
  <si>
    <t>57.452330</t>
  </si>
  <si>
    <t xml:space="preserve">606800, Нижегородская область, Уренский муниципальный округ, Урень г, Ленина ул, д. 165 </t>
  </si>
  <si>
    <t>45.756218</t>
  </si>
  <si>
    <t>57.450267</t>
  </si>
  <si>
    <t>45.747335</t>
  </si>
  <si>
    <t>57.449183</t>
  </si>
  <si>
    <t>606800, Нижегородская область, Уренский муниципальный округ, Урень г, Ленина ул, д. 262</t>
  </si>
  <si>
    <t>45.742091</t>
  </si>
  <si>
    <t>57.447809</t>
  </si>
  <si>
    <t xml:space="preserve">606800, Нижегородская область, Уренский муниципальный округ, Урень г, Ленина ул, д. 274 </t>
  </si>
  <si>
    <t>45.738207</t>
  </si>
  <si>
    <t>57.446751</t>
  </si>
  <si>
    <t>606800, Нижегородская область, Уренский муниципальный округ, Урень г, Ленина ул, д. 290</t>
  </si>
  <si>
    <t>57.446022</t>
  </si>
  <si>
    <t>606800, Нижегородская область, Уренский муниципальный округ, Урень г, Ленина  ул, д. 306</t>
  </si>
  <si>
    <t>45.780364</t>
  </si>
  <si>
    <t>57.453428</t>
  </si>
  <si>
    <t>606800, Нижегородская область, Уренский муниципальный округ, Урень г, Ленина ул, д. 135</t>
  </si>
  <si>
    <t>45.780264</t>
  </si>
  <si>
    <t>57.499301</t>
  </si>
  <si>
    <t>45.778112</t>
  </si>
  <si>
    <t>57.487046</t>
  </si>
  <si>
    <t>45.796864</t>
  </si>
  <si>
    <t>57.478575</t>
  </si>
  <si>
    <t>606800, Нижегородская область, Уренский муниципальный округ, Урень г, Индустриальная ул, д. 11</t>
  </si>
  <si>
    <t>45.772013</t>
  </si>
  <si>
    <t>57.487306</t>
  </si>
  <si>
    <t>57.467209</t>
  </si>
  <si>
    <t>45.750916</t>
  </si>
  <si>
    <t>57.450498</t>
  </si>
  <si>
    <t>57.452086</t>
  </si>
  <si>
    <t>606800, Нижегородская область, Уренский муниципальный округ, Урень г, Труда ул, д. 171</t>
  </si>
  <si>
    <t>45.787991</t>
  </si>
  <si>
    <t>57.475239</t>
  </si>
  <si>
    <t>45.785232</t>
  </si>
  <si>
    <t>57.479187</t>
  </si>
  <si>
    <t>45.789573</t>
  </si>
  <si>
    <t>57.480257</t>
  </si>
  <si>
    <t>Администрация Уренского муниципального округа Нижегородской области</t>
  </si>
  <si>
    <t>45.795565</t>
  </si>
  <si>
    <t>57.459319</t>
  </si>
  <si>
    <t>Уренское райпо</t>
  </si>
  <si>
    <t>57.455786</t>
  </si>
  <si>
    <t>45.791273</t>
  </si>
  <si>
    <t>57.454455</t>
  </si>
  <si>
    <t xml:space="preserve">606800, Нижегородская область, Уренский муниципальный округ, Урень г, Ленина ул, д. 100 </t>
  </si>
  <si>
    <t>45.797360</t>
  </si>
  <si>
    <t>57.477216</t>
  </si>
  <si>
    <t>606800, Нижегородская область, Уренский муниципальный округ, Урень г, Механизаторов ул, д.35</t>
  </si>
  <si>
    <t>45.762650</t>
  </si>
  <si>
    <t>57.451242</t>
  </si>
  <si>
    <t>45.795983</t>
  </si>
  <si>
    <t>57.463165</t>
  </si>
  <si>
    <t>Межмуниципальный отдел Министерства внутренних дел Российской Федерации "Уренский"</t>
  </si>
  <si>
    <t>45.796026</t>
  </si>
  <si>
    <t>57.463151</t>
  </si>
  <si>
    <t>606800, Нижегородская область, Уренский муниципальный округ, Урень г, Брагина ул, д. 13</t>
  </si>
  <si>
    <t>57.473184</t>
  </si>
  <si>
    <t>606800, Нижегородская область, Уренский муниципальный округ, Урень г, Механизаторов ул,  д. 41</t>
  </si>
  <si>
    <t xml:space="preserve">ПАО "Газпром газораспределение Нижний Новгород" </t>
  </si>
  <si>
    <t>57.475727</t>
  </si>
  <si>
    <t>606800, Нижегородская область, Уренский муниципальный округ, Урень г, Коммунистическая ул,  д.94</t>
  </si>
  <si>
    <t>57.469108</t>
  </si>
  <si>
    <t>606800, Нижегородская область, Уренский муниципальный округ, Урень г, Коммунистическая ул, д. 53</t>
  </si>
  <si>
    <t>ИП Тарасов</t>
  </si>
  <si>
    <t>45.788250</t>
  </si>
  <si>
    <t>57.454989</t>
  </si>
  <si>
    <t>45.786358</t>
  </si>
  <si>
    <t>57.477476</t>
  </si>
  <si>
    <t>МАУК "Уренский Дом Ремесел"</t>
  </si>
  <si>
    <t>45.790435</t>
  </si>
  <si>
    <t>57.456682</t>
  </si>
  <si>
    <t>606800, Нижегородская область, Уренский муниципальный округ, Урень г, Попова ул, д. 5</t>
  </si>
  <si>
    <t>Ип Малышев В.С.</t>
  </si>
  <si>
    <t>45.792312</t>
  </si>
  <si>
    <t>57.450722</t>
  </si>
  <si>
    <t>606800, Нижегородская область, Уренский муниципальный округ, Урень г, Овражный пер.,  д.1</t>
  </si>
  <si>
    <t>ГБУ НО Госветуправление Уренского района</t>
  </si>
  <si>
    <t>57.453668</t>
  </si>
  <si>
    <t>606800, Нижегородская область, Уренский муниципальный округ, Урень г, Ленина ул,  д. 153</t>
  </si>
  <si>
    <t>ООО "ЛогоС"</t>
  </si>
  <si>
    <t>45.779713</t>
  </si>
  <si>
    <t>57.480269</t>
  </si>
  <si>
    <t>45.795397</t>
  </si>
  <si>
    <t>57.459502</t>
  </si>
  <si>
    <t>57.459324</t>
  </si>
  <si>
    <t>ООО "Ладья"</t>
  </si>
  <si>
    <t>57.451376</t>
  </si>
  <si>
    <t>ООО "Уренская швейная фабрика"</t>
  </si>
  <si>
    <t>45.746874</t>
  </si>
  <si>
    <t>57.448515</t>
  </si>
  <si>
    <t>606800, Нижегородская область, Уренский муниципальный округ, Урень г, Ленина ул,  д. 262</t>
  </si>
  <si>
    <t>45.789045</t>
  </si>
  <si>
    <t>57.455468</t>
  </si>
  <si>
    <t>57.454615</t>
  </si>
  <si>
    <t>45.795561</t>
  </si>
  <si>
    <t>57.462818</t>
  </si>
  <si>
    <t>ООО Реал</t>
  </si>
  <si>
    <t>57.453424</t>
  </si>
  <si>
    <t>606800, Нижегородская область, Уренский муниципальный округ, Урень г, Ленина ул, д. 143</t>
  </si>
  <si>
    <t>45.775531</t>
  </si>
  <si>
    <t>57.452805</t>
  </si>
  <si>
    <t>МАДОУ "Ромашка"</t>
  </si>
  <si>
    <t>45.791783</t>
  </si>
  <si>
    <t>57.460619</t>
  </si>
  <si>
    <t>ООО "Энком"</t>
  </si>
  <si>
    <t>45.754983</t>
  </si>
  <si>
    <t>57.450218</t>
  </si>
  <si>
    <t>606800, Нижегородская область, Уренский муниципальный округ, Урень г, Ленина ул, д.238</t>
  </si>
  <si>
    <t>ООО "НЛК"</t>
  </si>
  <si>
    <t>45.973861</t>
  </si>
  <si>
    <t>57.523181</t>
  </si>
  <si>
    <t>ИП Шуметова И.И.</t>
  </si>
  <si>
    <t>57.462550</t>
  </si>
  <si>
    <t>Уренский почтамп</t>
  </si>
  <si>
    <t>45.790547</t>
  </si>
  <si>
    <t>57.460633</t>
  </si>
  <si>
    <t>45.796760</t>
  </si>
  <si>
    <t>57.458943</t>
  </si>
  <si>
    <t>ИП Мышкина Т.Л.</t>
  </si>
  <si>
    <t>45.782381</t>
  </si>
  <si>
    <t>57.472908</t>
  </si>
  <si>
    <t>ООО "Ветлуга Мед"</t>
  </si>
  <si>
    <t>57.476346</t>
  </si>
  <si>
    <t>57.466900</t>
  </si>
  <si>
    <t>ГКОУ "Уренская коррекционная школа-интернат"</t>
  </si>
  <si>
    <t>57.478470</t>
  </si>
  <si>
    <t>45.764190</t>
  </si>
  <si>
    <t>57.452720</t>
  </si>
  <si>
    <t>АО "ТАНДЕР"</t>
  </si>
  <si>
    <t>57.477782</t>
  </si>
  <si>
    <t>бетон</t>
  </si>
  <si>
    <t>57.462790</t>
  </si>
  <si>
    <t>ООО "Ритуал"</t>
  </si>
  <si>
    <t>57.452171</t>
  </si>
  <si>
    <t>ИП Пиманов А.В.</t>
  </si>
  <si>
    <t>45.729625</t>
  </si>
  <si>
    <t>57.444531</t>
  </si>
  <si>
    <t>МАОУ "Уренская СОШ №1"</t>
  </si>
  <si>
    <t>несортированный ТКО</t>
  </si>
  <si>
    <t>МАОУ "Уренская СОШ №2"</t>
  </si>
  <si>
    <t>МБДОУ детский сад "Радуга"</t>
  </si>
  <si>
    <t xml:space="preserve"> Управление образования </t>
  </si>
  <si>
    <t>45.794925</t>
  </si>
  <si>
    <t>57.459000</t>
  </si>
  <si>
    <t>асфальт</t>
  </si>
  <si>
    <t xml:space="preserve"> МАДОУ "Парус"</t>
  </si>
  <si>
    <t>МБДОУ д/с "Теремок"</t>
  </si>
  <si>
    <t>ИП Карасёв И.В.</t>
  </si>
  <si>
    <t>45.794056</t>
  </si>
  <si>
    <t>57.456879</t>
  </si>
  <si>
    <t>железо</t>
  </si>
  <si>
    <t xml:space="preserve">муниципальная </t>
  </si>
  <si>
    <t>45.971491</t>
  </si>
  <si>
    <t>57.493793</t>
  </si>
  <si>
    <t>45.948652</t>
  </si>
  <si>
    <t>57.484917</t>
  </si>
  <si>
    <t>606819, Нижегородская область, Уренский муниципальный округ, Арья р.п..Набережная ул.,д.8</t>
  </si>
  <si>
    <t>45.953341</t>
  </si>
  <si>
    <t>57.483219</t>
  </si>
  <si>
    <t>606819, Нижегородская область, Уренский муниципальный округ,  Арья р.п., Пионерская ул, д.16</t>
  </si>
  <si>
    <t>45.956382</t>
  </si>
  <si>
    <t>57.483348</t>
  </si>
  <si>
    <t>606819, Нижегородская область, Уренский муниципальный округ,  Арья р.п., Пушкина ул.,16</t>
  </si>
  <si>
    <t>45.964022</t>
  </si>
  <si>
    <t>57.482897</t>
  </si>
  <si>
    <t>606819, Нижегородская область, Уренский муниципальный округ, Арья р.п.,1 ая. Заводская ул, д.18</t>
  </si>
  <si>
    <t>45.960020</t>
  </si>
  <si>
    <t>57.483276</t>
  </si>
  <si>
    <t>606819, Нижегородская область, Уренский муниципальный округ, Арья р.п.,2 ая. Заводская ул., д.9</t>
  </si>
  <si>
    <t>45.968532</t>
  </si>
  <si>
    <t>57.488464</t>
  </si>
  <si>
    <t>606819, Нижегородская область, Уренский муниципальный округ, Арья р.п.,Клубная ул, д.38</t>
  </si>
  <si>
    <t>45.970386</t>
  </si>
  <si>
    <t>57.483194</t>
  </si>
  <si>
    <t>57.482801</t>
  </si>
  <si>
    <t>606819, Нижегородская область, Уренский муниципальный округ, Арья р.п., Больничная ул, д.34</t>
  </si>
  <si>
    <t>45.977492</t>
  </si>
  <si>
    <t>57.483117</t>
  </si>
  <si>
    <t>606819, Нижегородская область, Уренский муниципальный округ, Арья р.п., Карла Маркса ул, д.39</t>
  </si>
  <si>
    <t>45.985679</t>
  </si>
  <si>
    <t>57.479835</t>
  </si>
  <si>
    <t>606819, Нижегородская область, Уренский муниципальный округ, Арья р.п. Маяковского ул, д.15</t>
  </si>
  <si>
    <t>45.981203</t>
  </si>
  <si>
    <t>57.482799</t>
  </si>
  <si>
    <t>606819, Нижегородская область, Уренский муниципальный округ,  Арья р.п. Мичурина ул.д.6</t>
  </si>
  <si>
    <t>45.985981</t>
  </si>
  <si>
    <t>57.485052</t>
  </si>
  <si>
    <t>606819, Нижегородская область, Уренский муниципальный округ,  Арья р.п. Гагарина ул., дом 2</t>
  </si>
  <si>
    <t>45.966739</t>
  </si>
  <si>
    <t>45.968437</t>
  </si>
  <si>
    <t>57.494108</t>
  </si>
  <si>
    <t>45.977717</t>
  </si>
  <si>
    <t>57.486890</t>
  </si>
  <si>
    <t>45.962650</t>
  </si>
  <si>
    <t>57.493517</t>
  </si>
  <si>
    <t>606819, Нижегородская область, Уренский муниципальный округ, Арья р.п. Есенина ул.д.11</t>
  </si>
  <si>
    <t>45.964596</t>
  </si>
  <si>
    <t>57.436855</t>
  </si>
  <si>
    <t>Площадка ЗАО завод ЖБИ "Арьевский"</t>
  </si>
  <si>
    <t>45.978505</t>
  </si>
  <si>
    <t>57.496298</t>
  </si>
  <si>
    <t>606819, Нижегородская область, Уренский муниципальный округ, Арья р.п., Строителей ул, д.10</t>
  </si>
  <si>
    <t>ЗАО завод ЖБИ "Арьевский"</t>
  </si>
  <si>
    <t>45.974834</t>
  </si>
  <si>
    <t>57.493606</t>
  </si>
  <si>
    <t>Арьевский СДК</t>
  </si>
  <si>
    <t>45.972356</t>
  </si>
  <si>
    <t>57.489848</t>
  </si>
  <si>
    <t xml:space="preserve">606819,Нижегородская область,Уренский муниципальный округ, р.п. Арья, ул. Школьная, д. 1Б </t>
  </si>
  <si>
    <t xml:space="preserve">            Арьевский СДК</t>
  </si>
  <si>
    <t>Площадка МАДОУ "д/с Сказка"</t>
  </si>
  <si>
    <t>45.976900</t>
  </si>
  <si>
    <t>57.491142</t>
  </si>
  <si>
    <t>606819, Нижегородская область, Уренский муниципальный округ, Арья р.п., Победы ул.д.19</t>
  </si>
  <si>
    <t>Площадка МБДОУ "д/с Елочка "</t>
  </si>
  <si>
    <t>45.988451</t>
  </si>
  <si>
    <t>57.486474</t>
  </si>
  <si>
    <t>606819, Нижегородская область, Уренский муниципальный округ, Арья р.п., Труда ул.д.16</t>
  </si>
  <si>
    <t>45.973548</t>
  </si>
  <si>
    <t>57.489682</t>
  </si>
  <si>
    <t>Площадка ОАО "Арьёвское ТПП"</t>
  </si>
  <si>
    <t>45.963132</t>
  </si>
  <si>
    <t>57.487512</t>
  </si>
  <si>
    <t>606819, Нижегородская область, Уренский муниципальный округ, Арья р.п. Центральная ул.д.16</t>
  </si>
  <si>
    <t>ОАО "Арьёвское ТПП"</t>
  </si>
  <si>
    <t>Площадка ГБУЗ НО "Уренская ЦРБ"</t>
  </si>
  <si>
    <t>45.971078</t>
  </si>
  <si>
    <t>57.487108</t>
  </si>
  <si>
    <t>606819, Нижегородская область, Уренский муниципальный округ, Арья р.п., Юбилейная ул. д.22</t>
  </si>
  <si>
    <t xml:space="preserve"> ГБУЗ НО "Уренская ЦРБ"</t>
  </si>
  <si>
    <t>Площадка ООО "Агроторг" (Пятерочка)</t>
  </si>
  <si>
    <t>45.983212</t>
  </si>
  <si>
    <t>57.485948</t>
  </si>
  <si>
    <t>ООО "Агроторг" (Пятерочка)</t>
  </si>
  <si>
    <t>Площадка ООО "Престиж"</t>
  </si>
  <si>
    <t>45.985748</t>
  </si>
  <si>
    <t>57.86097</t>
  </si>
  <si>
    <t>ООО "Престиж"</t>
  </si>
  <si>
    <t>Площадка АО "Тандер" (Магнит)</t>
  </si>
  <si>
    <t>45.98663</t>
  </si>
  <si>
    <t>57.486184</t>
  </si>
  <si>
    <t>606819, Нижегородская область, Уренский муниципальный округ, Арья р.п., Юбилейная ул.д.36</t>
  </si>
  <si>
    <t>АО "Тандер" (Магнит)</t>
  </si>
  <si>
    <t>Площадка ИП Шагалова Г.П.</t>
  </si>
  <si>
    <t>606819, Нижегородская область, Уренский муниципальный округ, Арья р.п., Юбилейная ул.д.18</t>
  </si>
  <si>
    <t>ИП Шагалова Г.П.</t>
  </si>
  <si>
    <t>45.648822</t>
  </si>
  <si>
    <t>57.438680</t>
  </si>
  <si>
    <t>606822 Нижегородская область, Уренский муниципальный округ, Уста п, ул.Гагарина д.1</t>
  </si>
  <si>
    <t>45.640067</t>
  </si>
  <si>
    <t>57.432338</t>
  </si>
  <si>
    <t>606822 Нижегородская область, Уренский муниципальный округ, Уста п, ул.Молодежная д. 1</t>
  </si>
  <si>
    <t>45.663612</t>
  </si>
  <si>
    <t>57.429083</t>
  </si>
  <si>
    <t>45.660733</t>
  </si>
  <si>
    <t>57.433346</t>
  </si>
  <si>
    <t>45.653428</t>
  </si>
  <si>
    <t>57.432804</t>
  </si>
  <si>
    <t>45.660602</t>
  </si>
  <si>
    <t>57.437642</t>
  </si>
  <si>
    <t>45.665020</t>
  </si>
  <si>
    <t>57.433881</t>
  </si>
  <si>
    <t>45.659757</t>
  </si>
  <si>
    <t>57.431448</t>
  </si>
  <si>
    <t>45.675186</t>
  </si>
  <si>
    <t>57.431386</t>
  </si>
  <si>
    <t>57.438731</t>
  </si>
  <si>
    <t>57.436446</t>
  </si>
  <si>
    <t>45.659878</t>
  </si>
  <si>
    <t>57.429303</t>
  </si>
  <si>
    <t>45.657689</t>
  </si>
  <si>
    <t>57.436398</t>
  </si>
  <si>
    <t>45.645477</t>
  </si>
  <si>
    <t>57.433362</t>
  </si>
  <si>
    <t>45.657766</t>
  </si>
  <si>
    <t>57.434107</t>
  </si>
  <si>
    <t>57.431810</t>
  </si>
  <si>
    <t>45.655064</t>
  </si>
  <si>
    <t>57.431620</t>
  </si>
  <si>
    <t>45.653857</t>
  </si>
  <si>
    <t>57.428781</t>
  </si>
  <si>
    <t>45.682002</t>
  </si>
  <si>
    <t>57.429495</t>
  </si>
  <si>
    <t>45.674743</t>
  </si>
  <si>
    <t>57.428577</t>
  </si>
  <si>
    <t>57.432744</t>
  </si>
  <si>
    <t>45.649705</t>
  </si>
  <si>
    <t>57.428633</t>
  </si>
  <si>
    <t>45.690843</t>
  </si>
  <si>
    <t>57.431953</t>
  </si>
  <si>
    <t>606822, Нижегородская область, Уренский муниципальный округ, Уста п, ул. Комсомольская д.54</t>
  </si>
  <si>
    <t>45.657345</t>
  </si>
  <si>
    <t>57.437932</t>
  </si>
  <si>
    <t>МАОУ Устанская СОШ</t>
  </si>
  <si>
    <t>45.660938</t>
  </si>
  <si>
    <t>57.434446</t>
  </si>
  <si>
    <t>Устанское СДК</t>
  </si>
  <si>
    <t>45.661383</t>
  </si>
  <si>
    <t>57.434774</t>
  </si>
  <si>
    <t>МБДОУ детский сад "Орленок"</t>
  </si>
  <si>
    <t>45.656657</t>
  </si>
  <si>
    <t>57.432077</t>
  </si>
  <si>
    <t>45.688060</t>
  </si>
  <si>
    <t>57.430244</t>
  </si>
  <si>
    <t>45.669707</t>
  </si>
  <si>
    <t>57.435448</t>
  </si>
  <si>
    <t xml:space="preserve"> МБОУ "Минеевская ООШ"</t>
  </si>
  <si>
    <t>45.5326</t>
  </si>
  <si>
    <t>57.3628</t>
  </si>
  <si>
    <t>45.5374</t>
  </si>
  <si>
    <t>57.3648</t>
  </si>
  <si>
    <t>45.5342</t>
  </si>
  <si>
    <t>57.3638</t>
  </si>
  <si>
    <t>606835, Нижегородская область, Уренский муниципальный округ, д.Минеево ул. Школьная у д.7</t>
  </si>
  <si>
    <t>45.5299</t>
  </si>
  <si>
    <t>57.3626</t>
  </si>
  <si>
    <t>45.5262</t>
  </si>
  <si>
    <t>57.3641</t>
  </si>
  <si>
    <t>45.5233</t>
  </si>
  <si>
    <t>Карпунихинская участковая больница</t>
  </si>
  <si>
    <t>45.805809</t>
  </si>
  <si>
    <t>57.679457</t>
  </si>
  <si>
    <t xml:space="preserve"> МАОУ "Карпунихинская СОШ"</t>
  </si>
  <si>
    <t>МБДОУ  "Улыбка"</t>
  </si>
  <si>
    <t>45.805992</t>
  </si>
  <si>
    <t>57.671833</t>
  </si>
  <si>
    <t>45.805649</t>
  </si>
  <si>
    <t>57.674041</t>
  </si>
  <si>
    <t>606813, Нижегородская область,  Уренский муниципальный округ, Карпуниха с., Махалова ул., д.52</t>
  </si>
  <si>
    <t>45.805477</t>
  </si>
  <si>
    <t>57.679743</t>
  </si>
  <si>
    <t>606813, Нижегородская область,  Уренский муниципальный округ, Карпуниха с., Махалова ул., д.88</t>
  </si>
  <si>
    <t>45.807365</t>
  </si>
  <si>
    <t>57.682772</t>
  </si>
  <si>
    <t>606813, Нижегородская область,  Уренский муниципальный округ, Карпуниха с., Махалова ул., д.103</t>
  </si>
  <si>
    <t>45.80994</t>
  </si>
  <si>
    <t>57.698634</t>
  </si>
  <si>
    <t>606813, Нижегородская область,  Уренский муниципальный округ, Карпуниха с., Махалова ул., д.121</t>
  </si>
  <si>
    <t>45.808279</t>
  </si>
  <si>
    <t>57.677146</t>
  </si>
  <si>
    <t>606813, Нижегородская область,  Уренский муниципальный округ, Карпуниха с., Школьная ул., д.7</t>
  </si>
  <si>
    <t>45.801941</t>
  </si>
  <si>
    <t>57.678718</t>
  </si>
  <si>
    <t>606813, Нижегородская область,  Уренский муниципальный округ, Карпуниха с., Полевая ул., д.15</t>
  </si>
  <si>
    <t>45.854765</t>
  </si>
  <si>
    <t>57.669354</t>
  </si>
  <si>
    <t>606800, Нижегородская область,  Уренский муниципальный округ, Большая Козляна д., Новая ул., д.12</t>
  </si>
  <si>
    <t>45.860103</t>
  </si>
  <si>
    <t>57.669794</t>
  </si>
  <si>
    <t>606800, Нижегородская область,  Уренский муниципальный округ, Большая Козляна д., Школьная ул., д.6</t>
  </si>
  <si>
    <t>45.863021</t>
  </si>
  <si>
    <t>57.667243</t>
  </si>
  <si>
    <t>606800, Нижегородская область,  Уренский муниципальный округ, Большая Козляна д., Советская ул., д.28</t>
  </si>
  <si>
    <t>45.864738</t>
  </si>
  <si>
    <t>57.668997</t>
  </si>
  <si>
    <t>606800, Нижегородская область,  Уренский муниципальный округ, Большая Козляна д., Советская ул., д.44</t>
  </si>
  <si>
    <t>45.869083</t>
  </si>
  <si>
    <t>57.671675</t>
  </si>
  <si>
    <t>606800, Нижегородская область,  Уренский муниципальный округ, Большая Козляна д., Советская ул., д.57</t>
  </si>
  <si>
    <t>45.867414</t>
  </si>
  <si>
    <t>57.667914</t>
  </si>
  <si>
    <t>606800, Нижегородская область,  Уренский муниципальный округ, Большая Козляна д., Молодежная ул., д.6</t>
  </si>
  <si>
    <t>45.951613</t>
  </si>
  <si>
    <t>57.690677</t>
  </si>
  <si>
    <t>606800, Нижегородская область,  Уренский муниципальный округ, Содомово д., автобусная остановка</t>
  </si>
  <si>
    <t>45.953211</t>
  </si>
  <si>
    <t>57.691343</t>
  </si>
  <si>
    <t>606800, Нижегородская область,  Уренский муниципальный округ, Содомово д., д.8</t>
  </si>
  <si>
    <t>45.781702</t>
  </si>
  <si>
    <t>57.674409</t>
  </si>
  <si>
    <t>606800, Нижегородская область,  Уренский муниципальный округ, Петряево д., д.23</t>
  </si>
  <si>
    <t>45.882974</t>
  </si>
  <si>
    <t>57.490388</t>
  </si>
  <si>
    <t>606824, Нижегородская область, Уренский муниципальный округ, Темта с, Молодежная ул, д. 2А</t>
  </si>
  <si>
    <t>45.881807</t>
  </si>
  <si>
    <t>57.488951</t>
  </si>
  <si>
    <t>606824, Нижегородская область, Уренский муниципальный округ, Темта с, Полевая ул, д. 9</t>
  </si>
  <si>
    <t xml:space="preserve"> МБОУ "Темтовская ООШ"</t>
  </si>
  <si>
    <t>45.878956</t>
  </si>
  <si>
    <t>57.487692</t>
  </si>
  <si>
    <t>606824, Нижегородская область, Уренский муниципальный округ, Темта с, Школьная ул, д. 1А</t>
  </si>
  <si>
    <t>45.879357</t>
  </si>
  <si>
    <t>57.499084</t>
  </si>
  <si>
    <t>606824, Нижегородская область, Уренский муниципальный округ, Темта с, Школьная ул, д. 53А</t>
  </si>
  <si>
    <t>45.878790</t>
  </si>
  <si>
    <t>57.486398</t>
  </si>
  <si>
    <t>606824, Нижегородская область, Уренский муниципальный округ, Темта с, Мира ул, д. 1</t>
  </si>
  <si>
    <t>45.872188</t>
  </si>
  <si>
    <t>57.484515</t>
  </si>
  <si>
    <t>606824, Нижегородская область, Уренский муниципальный округ, Темта с, Советская ул, д. 1</t>
  </si>
  <si>
    <t>45.881428</t>
  </si>
  <si>
    <t>57.486953</t>
  </si>
  <si>
    <t>606824, Нижегородская область, Уренский муниципальный округ, Темта с, Колхозная ул, д. 26</t>
  </si>
  <si>
    <t>45.890268</t>
  </si>
  <si>
    <t>57.486520</t>
  </si>
  <si>
    <t>606824, Нижегородская область, Уренский муниципальный округ, Темта с, Колхозная ул, д. 65</t>
  </si>
  <si>
    <t>45.874864</t>
  </si>
  <si>
    <t>57.488156</t>
  </si>
  <si>
    <t>606824, Нижегородская область, Уренский муниципальный округ, Темта с, Грязнова ул, д. 52В</t>
  </si>
  <si>
    <t>45.877516</t>
  </si>
  <si>
    <t>57.494528</t>
  </si>
  <si>
    <t>606824, Нижегородская область, Уренский муниципальный округ, Темта с, Грязнова ул, д. 107</t>
  </si>
  <si>
    <t>45.858667</t>
  </si>
  <si>
    <t>57.481388</t>
  </si>
  <si>
    <t>606800, Нижегородская область, Уренский муниципальный округ, Мокроносово д, Центральная ул, д. 10</t>
  </si>
  <si>
    <t>45.848089</t>
  </si>
  <si>
    <t>57.478827</t>
  </si>
  <si>
    <t>45.866472</t>
  </si>
  <si>
    <t>57.516525</t>
  </si>
  <si>
    <t>606824, Нижегородская область, Уренский муниципальный округ, Буренино д, Центральная ул, д. 27</t>
  </si>
  <si>
    <t>45.948961</t>
  </si>
  <si>
    <t>45.946766</t>
  </si>
  <si>
    <t>57.500426</t>
  </si>
  <si>
    <t>57.500603</t>
  </si>
  <si>
    <t>45.951852</t>
  </si>
  <si>
    <t>45.954062</t>
  </si>
  <si>
    <t>45.955766</t>
  </si>
  <si>
    <t>45.957053</t>
  </si>
  <si>
    <t>57.527294</t>
  </si>
  <si>
    <t>МБДОУ  "Берёзка"</t>
  </si>
  <si>
    <t>57.527065</t>
  </si>
  <si>
    <t>57.524685</t>
  </si>
  <si>
    <t>57.503168</t>
  </si>
  <si>
    <t>57.461617</t>
  </si>
  <si>
    <t>57.463088</t>
  </si>
  <si>
    <t>45.719894</t>
  </si>
  <si>
    <t>57.463275</t>
  </si>
  <si>
    <t>57.462044</t>
  </si>
  <si>
    <t>45.712463</t>
  </si>
  <si>
    <t>57.461761</t>
  </si>
  <si>
    <t>45.709799</t>
  </si>
  <si>
    <t>57.461687</t>
  </si>
  <si>
    <t>45.704591</t>
  </si>
  <si>
    <t>57.463525</t>
  </si>
  <si>
    <t>45.700083</t>
  </si>
  <si>
    <t>57.440805</t>
  </si>
  <si>
    <t>45.706680</t>
  </si>
  <si>
    <t>57.440972</t>
  </si>
  <si>
    <t>57.440444</t>
  </si>
  <si>
    <t>45.682836</t>
  </si>
  <si>
    <t>45.732786</t>
  </si>
  <si>
    <t>57.457420</t>
  </si>
  <si>
    <t>57.459084</t>
  </si>
  <si>
    <t>45.737198</t>
  </si>
  <si>
    <t>57.456229</t>
  </si>
  <si>
    <t>45.739248</t>
  </si>
  <si>
    <t>57.458563</t>
  </si>
  <si>
    <t>45.671970</t>
  </si>
  <si>
    <t>57.495267</t>
  </si>
  <si>
    <t>45.676567</t>
  </si>
  <si>
    <t>57.494235</t>
  </si>
  <si>
    <t>57.495195</t>
  </si>
  <si>
    <t>45.675680</t>
  </si>
  <si>
    <t>57.492306</t>
  </si>
  <si>
    <t>606800, Нижегородская область, Уренский муниципальный округ, д.Большое Непряхино, ул.Старая, д.28</t>
  </si>
  <si>
    <t>45.781399</t>
  </si>
  <si>
    <t>57.497615</t>
  </si>
  <si>
    <t>606800, Нижегородская область, Уренский муниципальный округ, д.Серово, ул.Серовская д.41</t>
  </si>
  <si>
    <t>45.781597</t>
  </si>
  <si>
    <t>57.494568</t>
  </si>
  <si>
    <t>606800, Нижегородская область, Уренский муниципальный округ, д.Серово, ул.Серовская д.22</t>
  </si>
  <si>
    <t>45.781526</t>
  </si>
  <si>
    <t>606800, Нижегородская область, Уренский муниципальный округ, д.Серово, ул.Серовская д.11</t>
  </si>
  <si>
    <t>45.763402</t>
  </si>
  <si>
    <t>606800, Нижегородская область, Уренский муниципальный округ, д.Большое Никитино ул.Центральная, д.8</t>
  </si>
  <si>
    <t>45.761009</t>
  </si>
  <si>
    <t>606800, Нижегородская область, Уренский муниципальный округ, д.Большое Никитино ул.Центральная, д.19</t>
  </si>
  <si>
    <t>606800, Нижегородская область, Уренский муниципальный округ, д.Большое Никитино ул.Центральная, д.34</t>
  </si>
  <si>
    <t>45.758046</t>
  </si>
  <si>
    <t>45.760207</t>
  </si>
  <si>
    <t>45.761597</t>
  </si>
  <si>
    <t>45.740632</t>
  </si>
  <si>
    <t xml:space="preserve"> МБОУ "Б.Терсенская СОШ"</t>
  </si>
  <si>
    <t>ИП Рябкова С.П</t>
  </si>
  <si>
    <t>45.731762</t>
  </si>
  <si>
    <t>57.661580</t>
  </si>
  <si>
    <t>45.729942</t>
  </si>
  <si>
    <t>57.658369</t>
  </si>
  <si>
    <t>45.727856</t>
  </si>
  <si>
    <t>57.654525</t>
  </si>
  <si>
    <t>45.718175</t>
  </si>
  <si>
    <t>57.653582</t>
  </si>
  <si>
    <t>45.719390</t>
  </si>
  <si>
    <t>57.650339</t>
  </si>
  <si>
    <t>45.721343</t>
  </si>
  <si>
    <t>57.6521797</t>
  </si>
  <si>
    <t>45.705385</t>
  </si>
  <si>
    <t>57.650812</t>
  </si>
  <si>
    <t>45.633946</t>
  </si>
  <si>
    <t>57.631416</t>
  </si>
  <si>
    <t>45.573715</t>
  </si>
  <si>
    <t>57.634467</t>
  </si>
  <si>
    <t>606811, Нижегородская область, Уренский муниципальный округ, Большое Горево с, Мира ул, д. 8</t>
  </si>
  <si>
    <t>606811, Нижегородская область, Уренский муниципальный округ, Большое Горево с, Труда ул, д. 16</t>
  </si>
  <si>
    <t>МБДОУ детский сад "Солнышко"</t>
  </si>
  <si>
    <t>606811, Нижегородская область, Уренский район, Большое Горево с, Молодежная ул,  д. 7</t>
  </si>
  <si>
    <t>606811, Нижегородская область, Уренский муниципальный округ, Большое Горево с, Труда ул,  д. 27</t>
  </si>
  <si>
    <t>606811, Нижегородская область, Уренский муниципальный округ, Большое Горево с, Труда ул,  д. 7</t>
  </si>
  <si>
    <t>606811, Нижегородская область, Уренский муниципальный округ, Большое Горево с, Советская ул,  д. 16</t>
  </si>
  <si>
    <t>606811, Нижегородская область, Уренский муниципальный округ, Большое Горево с, Советская ул,  д. 40</t>
  </si>
  <si>
    <t>606811, Нижегородская область, Уренский муниципальный округ, Большое Горево с, Советская ул,  д. 15</t>
  </si>
  <si>
    <t>606812, Нижегородская область, Уренский муниципальный округ, Тулага д, Советская ул, д. 23</t>
  </si>
  <si>
    <t>606812, Нижегородская область, Уренский муниципальный округ, Тулага д, Советская ул, д. 47</t>
  </si>
  <si>
    <t>606812, Нижегородская область, Уренский муниципальный округ, Тулага д, Советская ул, д. 75</t>
  </si>
  <si>
    <t>606812, Нижегородская область, Уренский муниципальный округ, Тулага д, Молодежная ул, д. 40</t>
  </si>
  <si>
    <t>606812, Нижегородская область, Уренский муниципальный округ, Тулага д, Молодежная ул, д. 33</t>
  </si>
  <si>
    <t>МБДОУ  "Светлячок"</t>
  </si>
  <si>
    <t>606812, Нижегородская область, Уренский район, Тулага д, Комсомольская ул, д. 13</t>
  </si>
  <si>
    <t>606812, Нижегородская область, Уренский муниципальный округ, Тулага д, Комсомольская ул, д. 1</t>
  </si>
  <si>
    <t>606812, Нижегородская область, Уренский муниципальный округ, Тулага д, Комсомольская ул, д. 13</t>
  </si>
  <si>
    <t>606812, Нижегородская область, Уренский муниципальный округ, Рогово д,  д. 21</t>
  </si>
  <si>
    <t>606812, Нижегородская область, Уренский муниципальный округ, Половинный поч,  д. 16</t>
  </si>
  <si>
    <t>606811, Нижегородская область, Уренский муниципальный округ, Опушкино д,  д. 14</t>
  </si>
  <si>
    <t>606811, Нижегородская область, Уренский муниципальный округ, Большое Панфилово д,  д. 27</t>
  </si>
  <si>
    <t>606811, Нижегородская область, Уренский муниципальный округ, Большое Панфилово д,  д. 5</t>
  </si>
  <si>
    <t>46.082510</t>
  </si>
  <si>
    <t>57.402471</t>
  </si>
  <si>
    <t>46.078079</t>
  </si>
  <si>
    <t>57.402355</t>
  </si>
  <si>
    <t>46.086066</t>
  </si>
  <si>
    <t>57.396941</t>
  </si>
  <si>
    <t>46.133446</t>
  </si>
  <si>
    <t>57.379906</t>
  </si>
  <si>
    <t>606834, Нижегородская область, Уренский муниципальный округ, Кудряшино д, д.16</t>
  </si>
  <si>
    <t>46.083254</t>
  </si>
  <si>
    <t>57.397218</t>
  </si>
  <si>
    <t>46.084454</t>
  </si>
  <si>
    <t>57.397473</t>
  </si>
  <si>
    <t>МБОУ "Карповская СОШ"</t>
  </si>
  <si>
    <t xml:space="preserve"> ИП Пузикова, Арьевское ТПП</t>
  </si>
  <si>
    <t>57.648611</t>
  </si>
  <si>
    <t>606800, Нижегородская область,  Уренский муниципальный округ, Большой Красногор с., Центральная ул., д.10</t>
  </si>
  <si>
    <t>57.650360</t>
  </si>
  <si>
    <t>606800, Нижегородская область,  Уренский муниципальный округ, Большой Красногор с., Центральная ул., д.31</t>
  </si>
  <si>
    <t>57.645850</t>
  </si>
  <si>
    <t>606800, Нижегородская область,  Уренский муниципальный округ, Большой Красногор с., Набережная ул., д.8</t>
  </si>
  <si>
    <t>46.201115</t>
  </si>
  <si>
    <t>57.567832</t>
  </si>
  <si>
    <t>46.207789</t>
  </si>
  <si>
    <t>57.566588</t>
  </si>
  <si>
    <t>46.217163</t>
  </si>
  <si>
    <t>57.568123</t>
  </si>
  <si>
    <t>46.220958</t>
  </si>
  <si>
    <t>57.567656</t>
  </si>
  <si>
    <t>46.225613</t>
  </si>
  <si>
    <t>57.566814</t>
  </si>
  <si>
    <t>46.234821</t>
  </si>
  <si>
    <t>57.554996</t>
  </si>
  <si>
    <t>46.073115</t>
  </si>
  <si>
    <t>57.485779</t>
  </si>
  <si>
    <t>46.079413</t>
  </si>
  <si>
    <t>57.486604</t>
  </si>
  <si>
    <t>46.084402</t>
  </si>
  <si>
    <t>57.486235</t>
  </si>
  <si>
    <t>46.086741</t>
  </si>
  <si>
    <t>57.485295</t>
  </si>
  <si>
    <t>46.087427</t>
  </si>
  <si>
    <t>57.485970</t>
  </si>
  <si>
    <t>46.034004</t>
  </si>
  <si>
    <t>57.486740</t>
  </si>
  <si>
    <t>46.085890</t>
  </si>
  <si>
    <t>57.500243</t>
  </si>
  <si>
    <t>46.133765</t>
  </si>
  <si>
    <t>57.510062</t>
  </si>
  <si>
    <t>46.138657</t>
  </si>
  <si>
    <t>57.513750</t>
  </si>
  <si>
    <t>МБДОУ детский сад "Росинка"</t>
  </si>
  <si>
    <t>46.0774</t>
  </si>
  <si>
    <t>57.4864</t>
  </si>
  <si>
    <t xml:space="preserve">606806, Нижегородская область, Уренский муниципальный округ, Большое Песочное д., Центральная ул., д.21 </t>
  </si>
  <si>
    <t>Уренский РДК</t>
  </si>
  <si>
    <t>железобетонная плита</t>
  </si>
  <si>
    <t>ИП Смирнова Г.И. ООО Радуга</t>
  </si>
  <si>
    <t>45.7091</t>
  </si>
  <si>
    <t>57.3436</t>
  </si>
  <si>
    <t>45.7145</t>
  </si>
  <si>
    <t>57.3361</t>
  </si>
  <si>
    <t>45.7102</t>
  </si>
  <si>
    <t>57.3428</t>
  </si>
  <si>
    <t>45.7167</t>
  </si>
  <si>
    <t>57.3388</t>
  </si>
  <si>
    <t>45.7166</t>
  </si>
  <si>
    <t>57.3334</t>
  </si>
  <si>
    <t>45.6259</t>
  </si>
  <si>
    <t>57.3033</t>
  </si>
  <si>
    <t>45.6833</t>
  </si>
  <si>
    <t>57.3986</t>
  </si>
  <si>
    <t>45.6912</t>
  </si>
  <si>
    <t>57.4007</t>
  </si>
  <si>
    <t>45.7125</t>
  </si>
  <si>
    <t>57.3389</t>
  </si>
  <si>
    <t>45.7138</t>
  </si>
  <si>
    <t>57.3315</t>
  </si>
  <si>
    <t>45.994065</t>
  </si>
  <si>
    <t>45.999901</t>
  </si>
  <si>
    <t>45.874346</t>
  </si>
  <si>
    <t>57.54844</t>
  </si>
  <si>
    <t>45.874378</t>
  </si>
  <si>
    <t>57.545253</t>
  </si>
  <si>
    <t>45.913566</t>
  </si>
  <si>
    <t>57.578094</t>
  </si>
  <si>
    <t>45.838648</t>
  </si>
  <si>
    <t>57.554248</t>
  </si>
  <si>
    <t>45.805861</t>
  </si>
  <si>
    <t>57.589568</t>
  </si>
  <si>
    <t>ООО "Пищекомбинат"</t>
  </si>
  <si>
    <t>МБУ ДО "Дом детского творчества" г.Урень</t>
  </si>
  <si>
    <t xml:space="preserve">МБУ ДО "Дом детского творчества" </t>
  </si>
  <si>
    <t>45.763163</t>
  </si>
  <si>
    <t>57.554729</t>
  </si>
  <si>
    <t>45.80537</t>
  </si>
  <si>
    <t>57.58956</t>
  </si>
  <si>
    <t>45.810437</t>
  </si>
  <si>
    <t>57.585298</t>
  </si>
  <si>
    <t>45.807141</t>
  </si>
  <si>
    <t>57.59239</t>
  </si>
  <si>
    <t>45.803421</t>
  </si>
  <si>
    <t>57.584334</t>
  </si>
  <si>
    <t>45.799245</t>
  </si>
  <si>
    <t>57.580979</t>
  </si>
  <si>
    <t>45.79837</t>
  </si>
  <si>
    <t>57.577123</t>
  </si>
  <si>
    <t>45.861468</t>
  </si>
  <si>
    <t>57.566442</t>
  </si>
  <si>
    <t>45.860214</t>
  </si>
  <si>
    <t>57.568378</t>
  </si>
  <si>
    <t>45.85976</t>
  </si>
  <si>
    <t>57.56544</t>
  </si>
  <si>
    <t>45.862351</t>
  </si>
  <si>
    <t>57.567523</t>
  </si>
  <si>
    <t>57.462099</t>
  </si>
  <si>
    <t>57.520657</t>
  </si>
  <si>
    <t>57.510093</t>
  </si>
  <si>
    <t>57.509191</t>
  </si>
  <si>
    <t>57.507216</t>
  </si>
  <si>
    <t>45.761205</t>
  </si>
  <si>
    <t>57.508364</t>
  </si>
  <si>
    <t>57.505548</t>
  </si>
  <si>
    <t>45.94817</t>
  </si>
  <si>
    <t>57.50209</t>
  </si>
  <si>
    <t>45.880492</t>
  </si>
  <si>
    <t>57.495225</t>
  </si>
  <si>
    <t>45.8058</t>
  </si>
  <si>
    <t>57.67922</t>
  </si>
  <si>
    <t>45.806812</t>
  </si>
  <si>
    <t>57.678843</t>
  </si>
  <si>
    <t>45.527098</t>
  </si>
  <si>
    <t>57.36457</t>
  </si>
  <si>
    <t>45.96504</t>
  </si>
  <si>
    <t>57.48838</t>
  </si>
  <si>
    <t>45.96243</t>
  </si>
  <si>
    <t>57.486965</t>
  </si>
  <si>
    <t>45.971753</t>
  </si>
  <si>
    <t>57.482947</t>
  </si>
  <si>
    <t>45.972809</t>
  </si>
  <si>
    <t>57.493459</t>
  </si>
  <si>
    <t>45.98433</t>
  </si>
  <si>
    <t>57.487356</t>
  </si>
  <si>
    <t>45.991421</t>
  </si>
  <si>
    <t>57.48707</t>
  </si>
  <si>
    <t>45.813657</t>
  </si>
  <si>
    <t>57.469078</t>
  </si>
  <si>
    <t>45.799536</t>
  </si>
  <si>
    <t>57.463042</t>
  </si>
  <si>
    <t>45.793355</t>
  </si>
  <si>
    <t>57.459261</t>
  </si>
  <si>
    <t>45.780536</t>
  </si>
  <si>
    <t>57.456477</t>
  </si>
  <si>
    <t>45.764557</t>
  </si>
  <si>
    <t>57.452857</t>
  </si>
  <si>
    <t>45.764115</t>
  </si>
  <si>
    <t>57.451083</t>
  </si>
  <si>
    <t>45.789137</t>
  </si>
  <si>
    <t>57.479289</t>
  </si>
  <si>
    <t>45.793948</t>
  </si>
  <si>
    <t>57.454816</t>
  </si>
  <si>
    <t>606800, Нижегородская область, Уренский муниципальный округ, Урень г, Коммунистическая  ул, д. 86</t>
  </si>
  <si>
    <t>606800, Нижегородская область, Уренский муниципальный округ, Урень г, Коммунистическая ул, д. 21</t>
  </si>
  <si>
    <t xml:space="preserve">606800, Нижегородская область, Уренский муниципальный округ, Урень г, Вокзальная ул, д.12А </t>
  </si>
  <si>
    <t>606800, Нижегородская область, Уренский муниципальный округ, Урень г, Советская ул, д. 21</t>
  </si>
  <si>
    <t>606800, Нижегородская область, Уренский муниципальный округ, Урень г, Серовская подстанция ул.</t>
  </si>
  <si>
    <t xml:space="preserve">606800, Нижегородская область, Уренский муниципальный округ, Урень г, Кленовая ул,д. 7 </t>
  </si>
  <si>
    <t>606800, Нижегородская область, Уренский муниципальный округ, Урень г, Индустриальная ул, д.2</t>
  </si>
  <si>
    <t>606800, Нижегородская область, Уренский муниципальный округ, Урень г, Ленина ул.д.65</t>
  </si>
  <si>
    <t>606800, Нижегородская область, Уренский муниципальный округ, Урень г, Ленина ул,  д. 209</t>
  </si>
  <si>
    <t>606800, Нижегородская область, Уренский муниципальный округ, Урень г, Плодосовхоз ул, д.30</t>
  </si>
  <si>
    <t>606800, Нижегородская область, Уренский муниципальный округ, Урень г, Ленина, ул. д.171</t>
  </si>
  <si>
    <t>606800, Нижегородская область, Уренский муниципальный округ, Урень г, Индустриальная ул, д.12А</t>
  </si>
  <si>
    <t>606800, Нижегородская область, Уренский муниципальный округ, Урень г, Ленина, ул.д.186</t>
  </si>
  <si>
    <t>606800, Нижегородская область, Уренский муниципальный округ, Урень г, Ленина, ул.д.302</t>
  </si>
  <si>
    <t>606819, Нижегородская область, Уренский муниципальный округ, Арья р.п.,Труда ул,д.4</t>
  </si>
  <si>
    <t>606819, Нижегородская область, Уренский муниципальный округ, Арья р.п.,Труда ул.,д.13</t>
  </si>
  <si>
    <t>606800, Нижегородская область, Уренский муниципальный округ, Урень г, Революции, ул.д.3</t>
  </si>
  <si>
    <t>606800, Нижегородская область, Уренский муниципальный округ, Урень г, Ленина, ул.д.216</t>
  </si>
  <si>
    <t>606800, Нижегородская область, Уренский муниципальный округ, Урень г, Ленина, ул.д.173</t>
  </si>
  <si>
    <t>606800, Нижегородская область, Уренский муниципальный округ, Урень г, Труда, ул.д.49</t>
  </si>
  <si>
    <t xml:space="preserve">606800, Нижегородская область, Уренский муниципальный округ, Урень г, Ленина, ул.д. 67 </t>
  </si>
  <si>
    <t>606800, Нижегородская область, Уренский муниципальный округ, Урень г, Ленина, ул. д.63Б</t>
  </si>
  <si>
    <t>606800, Нижегородская область, Уренский муниципальный округ, Урень г, Ленина, ул.д.83</t>
  </si>
  <si>
    <t>606819, Нижегородская область, Уренский муниципальный округ, Арья р.п. Восточная ул,д.18</t>
  </si>
  <si>
    <t>606819, Нижегородская область, Уренский муниципальный округ, Арья р.п. Виноградова ул., д.1</t>
  </si>
  <si>
    <t>606819, Нижегородская область, Уренский муниципальный округ, Арья р.п. Л.Морозова ул. д.2</t>
  </si>
  <si>
    <t>606819, Нижегородская область, Уренский муниципальный округ, Атазик п., Центральная ул.,д.12</t>
  </si>
  <si>
    <t>606819, Нижегородская область, Уренский муниципальный округ, Арья р.п., Школьная ул.д.1</t>
  </si>
  <si>
    <t>606800, Нижегородская область, Уренский муниципальный округ, Большая Арья, д., Колхозная ул. д. 75</t>
  </si>
  <si>
    <t>606800, Нижегородская область, Уренский муниципальный округ, Большая Арья, д., Колхозная, ул. д. 56</t>
  </si>
  <si>
    <t>606800, Нижегородская область, Уренский муниципальный округ, Большая Арья, д., ул. Колхозная д. 44</t>
  </si>
  <si>
    <t>606800, Нижегородская область, Уренский муниципальный округ, Большая Арья,д., Колхозная, ул. д. 35</t>
  </si>
  <si>
    <t>606800, Нижегородская область, Уренский муниципальный округ, Большая Арья, д., Колхозная, ул. д. 25</t>
  </si>
  <si>
    <t>606800, Нижегородская область, Уренский муниципальный округ, Большая Арья, д., Центральная, ул. д. 18</t>
  </si>
  <si>
    <t>606800, Нижегородская область, Уренский муниципальный округ, Большая Арья, д.,  ул. Центральная д. 10</t>
  </si>
  <si>
    <t>606800, Нижегородская область, Уренский муниципальный округ, Бобылевка, д.,ул. Центральная д. 33</t>
  </si>
  <si>
    <t>606800, Нижегородская область, Уренский муниципальный округ, Бобылевка, д., ул. Кирпичная д. 2</t>
  </si>
  <si>
    <t>606821 Нижегородская область,Уренский муниципальный округ, Семеново с. Школьная  ул, д. 2</t>
  </si>
  <si>
    <t>606821 Нижегородская область,Уренский муниципальный округ, Семеново с. Смирнова  ул, д .7</t>
  </si>
  <si>
    <t>606821 Нижегородская область,Уренский муниципальный округ, Семеново с. Садовая  ул, д.21</t>
  </si>
  <si>
    <t>606821 Нижегородская область,Уренский муниципальный округ, Большое Лопатино д,   Первомайская ул, д. 2</t>
  </si>
  <si>
    <t>606800 Нижегородская область,Уренский муниципальный округ, Красный Яр д, 5</t>
  </si>
  <si>
    <t>606837, Нижегородская обл.,Уренский муниципальный округ, Девушкино д., Центральная ул., д.34</t>
  </si>
  <si>
    <t>606837, Нижегородская обл.,Уренский муниципальный округ, Копылиха д., Центральная ул., д.63</t>
  </si>
  <si>
    <t>606837, Нижегородская обл.,Уренский муниципальный округ, Щелочиха д.,Центральная ул., д.87</t>
  </si>
  <si>
    <t>606837, Нижегородская обл.,Уренский муниципальный округ, Вязовая д., Школьная ул., д.2А</t>
  </si>
  <si>
    <t>606837, Нижегородская обл.,Уренский муниципальный округ, Вязовая д., Механизаторов ул., д.17</t>
  </si>
  <si>
    <t>606837, Нижегородская обл.,Уренский муниципальный округ, Вязовая д., Центральная ул., д.72</t>
  </si>
  <si>
    <t>606837, Нижегородская обл., Уренский муниципальный округ, Вязовая д., Центральная ул., д.49</t>
  </si>
  <si>
    <t>606837, Нижегородская обл., Уренский муниципальный округ, Вязовая д., Центральная ул., д.4</t>
  </si>
  <si>
    <t>606800, Нижегородская область, Уренский муниципальный округ, Урень г, Центральная ул, д.80</t>
  </si>
  <si>
    <t xml:space="preserve">606800, Нижегородская область, Уренский муниципальный округ, Урень г, Гончарная ул, д.7 </t>
  </si>
  <si>
    <t>606800, Нижегородская область, Уренский муниципальный округ, Урень г, Нагорная ул, д. 13</t>
  </si>
  <si>
    <t>606800, Нижегородская область, Уренский муниципальный округ, Урень г, Западная ул, д. 1</t>
  </si>
  <si>
    <t xml:space="preserve">606800, Нижегородская область, Уренский муниципальный округ, Урень г, Вокзальная ул,  д.10 </t>
  </si>
  <si>
    <t>606800, Нижегородская область, Уренский муниципальный округ, Урень г, Брагина ул,д. 19</t>
  </si>
  <si>
    <t>606800, Нижегородская область, Уренский муниципальный округ, Урень г, Контак ул, д.12</t>
  </si>
  <si>
    <t>606800, Нижегородская область, Уренский муниципальный округ, Урень г, Дорожная ул,  д.7/2</t>
  </si>
  <si>
    <t>606800, Нижегородская область, Уренский муниципальный округ, Урень г, Колхозный пер, д.9</t>
  </si>
  <si>
    <t>606800, Нижегородская область, Уренский муниципальный округ, Урень г, Борский пер., д.4</t>
  </si>
  <si>
    <t>606800, Нижегородская область, Уренский муниципальный округ, Урень г, 2-я Железнодорожная ул, д.44</t>
  </si>
  <si>
    <t>606800, Нижегородская область, Уренский муниципальный округ, Урень г, Беляева  ул, д.32</t>
  </si>
  <si>
    <t>606800, Нижегородская область, Уренский муниципальный округ, Урень г, Вокзальная ул, д. 19 А</t>
  </si>
  <si>
    <t>606800, Нижегородская область, Уренский муниципальный округ, Урень г, Вокзальная ул,  д.18</t>
  </si>
  <si>
    <t xml:space="preserve">606800, Нижегородская область, Уренский муниципальный округ, Урень г, Ленина ул, д. 226 </t>
  </si>
  <si>
    <t>606800, Нижегородская область, Уренский муниципальный округ, Урень г, Ленина ул,  д. 65</t>
  </si>
  <si>
    <t>606819, Нижегородская область, Уренский муниципальный округ, Арья р.п. Центральная ул., д.10</t>
  </si>
  <si>
    <t>606819, Нижегородская область, Уренский муниципальный округ, Арья р.п., Юбилейная ул.д. 35</t>
  </si>
  <si>
    <t>606822 Нижегородская область, Уренский муниципальный округ, Уста п, Беляева, ул., д. 20</t>
  </si>
  <si>
    <t>606822, Нижегородская область, Уренский муниципальный округ, Уста п, 1-я Железнодорожная, ул., д. 36</t>
  </si>
  <si>
    <t>606822, Нижегородская область, Уренский муниципальный округ, Уста п,.Новая, ул., д.41</t>
  </si>
  <si>
    <t>606822, Нижегородская область, Уренский муниципальный округ, Уста п, .Лесная, ул. д.1</t>
  </si>
  <si>
    <t>606822, Нижегородская область, Уренский муниципальный округ, Уста п, 1-е Мая, ул., д.44</t>
  </si>
  <si>
    <t>606822, Нижегородская область, Уренский муниципальный округ, Уста п, Труда, ул. д.1</t>
  </si>
  <si>
    <t>606822, Нижегородская область, Уренский муниципальный округ, Уста п, Октябрьская, ул. д.71</t>
  </si>
  <si>
    <t>606822, Нижегородская область, Уренский муниципальный округ, Уста п, Советская, ул., д.19</t>
  </si>
  <si>
    <t>606822, Нижегородская область, Уренский муниципальный округ, Уста п, .Мира, ул. д.5</t>
  </si>
  <si>
    <t>606822, Нижегородская область, Уренский муниципальный округ, Уста п, Комсомольская, ул., д. 18</t>
  </si>
  <si>
    <t>606822, Нижегородская область, Уренский муниципальный округ, Уста п, Нагорная, ул., д.61</t>
  </si>
  <si>
    <t>606822, Нижегородская область, Уренский муниципальный округ, Уста п, Советская, ул. д. 40</t>
  </si>
  <si>
    <t>606822, Нижегородская область, Уренский муниципальный округ, Уста п, Новая, ул., д. 1</t>
  </si>
  <si>
    <t>606800, Нижегородская область, Уренский район, Минеево, д.,  Школьная, ул. д.10</t>
  </si>
  <si>
    <t>606800, Нижегородская область, Уренский муниципальный округ, Большая Арья, д., Центральная, ул. д. 8</t>
  </si>
  <si>
    <t>606800, Нижегородская область, Уренский муниципальный округ, Большой Терсень д, Молодежная, ул. д.3</t>
  </si>
  <si>
    <t>606800, Нижегородская область, Уренский муниципальный округ, Большой Терсень д., Молодежная, ул. д.9</t>
  </si>
  <si>
    <t>606800, Нижегородская область, Уренский муниципальный округ, Большой Терсень д., .Мира, ул. д.3</t>
  </si>
  <si>
    <t>606800, Нижегородская область, Уренский муниципальный округ, Большой Терсень д., Школьная, ул. д.1А</t>
  </si>
  <si>
    <t>606800, Нижегородская область, Уренский муниципальный округ, Большой Терсень д., Центральная, ул. д.22</t>
  </si>
  <si>
    <t>606800, Нижегородская область, Уренский муниципальный округ, Большой Терсень д., Овражный пер, д.9</t>
  </si>
  <si>
    <t>606800, Нижегородская область, Уренский муниципальный округ, Большой Терсень д., Центральная, ул. д.2А</t>
  </si>
  <si>
    <t>606800, Нижегородская область, Уренский муниципальный округ, Холкино д., Центральная, ул. д.9</t>
  </si>
  <si>
    <t>606800, Нижегородская область, Уренский муниципальный округ, Холкино д.,.Центральная, ул. д.31</t>
  </si>
  <si>
    <t>606800, Нижегородская область, Уренский муниципальный округ, Безбородово д. .Лесная, ул. д.26</t>
  </si>
  <si>
    <t>606800, Нижегородская область, Уренский муниципальный округ, Безбородово д. .Лесная, ул. д.31</t>
  </si>
  <si>
    <t>606800, Нижегородская область, Уренский муниципальный округ, Веденино д., Центральная, ул. д.15</t>
  </si>
  <si>
    <t>606800, Нижегородская область, Уренский муниципальный округ, Веденино д., Центральная, ул. д.30</t>
  </si>
  <si>
    <t>606800, Нижегородская область, Уренский муниципальный округ, Веденино д., Солнечная, ул. д.11</t>
  </si>
  <si>
    <t>606800, Нижегородская область, Уренский муниципальный округ, Веденино д., Солнечная, ул. д.2А</t>
  </si>
  <si>
    <t>606800, Нижегородская область, Уренский муниципальный округ, Большое Непряхино д.,.Новая, ул.д.2</t>
  </si>
  <si>
    <t>606800, Нижегородская область, Уренский муниципальный округ, Большое Непряхино д., Новая, ул.д.38</t>
  </si>
  <si>
    <t>606800, Нижегородская область, Уренский муниципальный округ, Большой Терсень д., Молодежная, ул. д.1А</t>
  </si>
  <si>
    <t>606800 Нижегородская область, Уренский муниципальный округ, Большой Терсень д., Зеленая, ул. д.2</t>
  </si>
  <si>
    <t>606800, Нижегородская область, Уренский муниципальный округ, Малое Кириллово д., Малокирилловская, ул. д.1</t>
  </si>
  <si>
    <t>606800, Нижегородская область, Уренский муниципальный округ, Большое Никитино д., Молодежная, ул. д.1А</t>
  </si>
  <si>
    <t>606800, Нижегородская область, Уренский муниципальный округ, Большое Никитино д., Золотовская, ул. д.1</t>
  </si>
  <si>
    <t>606834,Нижегородская область, Уренский муниципальный округ, Большое Карпово с, Молодежная, ул. д.1</t>
  </si>
  <si>
    <t>606834, Нижегородская область, Уренский муниципальный округ, Большое Карпово с, .Школьная, ул. д.40</t>
  </si>
  <si>
    <t>606834, Нижегородская область, Уренский муниципальный округ, Большое Карпово с, Центральная, ул. д.44А</t>
  </si>
  <si>
    <t>606806 Нижегородская область, Уренский муниципальный округ, Большое Песочное д, Центральная, ул. д.31</t>
  </si>
  <si>
    <t>606806 Нижегородская область, Уренский муниципальный округ, Большое Песочное д, Центральная, ул. д.3</t>
  </si>
  <si>
    <t>606806 Нижегородская область, Уренский муниципальный округ, Большое Песочное д, Центральная, ул.д. 55</t>
  </si>
  <si>
    <t>606806 Нижегородская область, Уренский муниципальный округ,  Большое Песочное д, Центральная, ул. д.67</t>
  </si>
  <si>
    <t>606806 Нижегородская область, Уренский муниципальный округ, Большое Песочное д, Колхозная, ул. д. 2</t>
  </si>
  <si>
    <t>606806 Нижегородская область, Уренский муниципальный округ, .Безводное д., .Центральная, ул.д.17</t>
  </si>
  <si>
    <t>606806 Нижегородская область, Уренский муниципальный округ, Большая Елховка д,, Центральная, ул. д. 34</t>
  </si>
  <si>
    <t>606806 Нижегородская область, Уренский муниципальный округ, Большая Елховка д, Центральная, ул. д. 5</t>
  </si>
  <si>
    <t>606819, Нижегородская область, Уренский муниципальный округ, Арья р.п., Строителей ул,д.3</t>
  </si>
  <si>
    <t>606819, Нижегородская область, Уренский муниципальный округ, Арья р.п., Строителей ул,д.1</t>
  </si>
  <si>
    <t>ИИ Смирнова Г.И.                                                       ООО Радуга</t>
  </si>
  <si>
    <t>606800 Нижегородская область,Уренский муниципальный округ, Красный Яр д, 1 (территория санатория)</t>
  </si>
  <si>
    <t>606819, Нижегородская область, Уренский муниципальный округ, Арья р.п., Горная ул,д.18</t>
  </si>
  <si>
    <t>Уренское районное потребительское общество</t>
  </si>
  <si>
    <t>45.755517</t>
  </si>
  <si>
    <t>57.451179</t>
  </si>
  <si>
    <t>606800, Нижегородская область, Уренский муниципальный округ, Урень г, Ленина ул, д.224</t>
  </si>
  <si>
    <t>45.709959</t>
  </si>
  <si>
    <t>57.441744</t>
  </si>
  <si>
    <t>ИП Милов Андрей Владимирович</t>
  </si>
  <si>
    <t>606800, Нижегородская область, Уренский муниципальный округ, Урень г, Нагорная ул, д. 1</t>
  </si>
  <si>
    <t>МУП "Уренские тепловые сети"</t>
  </si>
  <si>
    <t>45.730580</t>
  </si>
  <si>
    <t>57.444830</t>
  </si>
  <si>
    <t>606800, Нижегородская область, Уренский муниципальный округ, Урень г, Ленина ул., д. 300</t>
  </si>
  <si>
    <t>45.791225</t>
  </si>
  <si>
    <t>57.465449</t>
  </si>
  <si>
    <t>ИП Голубев Андрей Вадимович</t>
  </si>
  <si>
    <t>45.800328</t>
  </si>
  <si>
    <t>57.478152</t>
  </si>
  <si>
    <t>606800, Нижегородская область, Уренский муниципальный округ, Урень г, Механизаторов ул., д. 35</t>
  </si>
  <si>
    <t>ОГИБДД МО МВД России "Уренский"</t>
  </si>
  <si>
    <t>45.778931</t>
  </si>
  <si>
    <t>57.479165</t>
  </si>
  <si>
    <t>45.778067</t>
  </si>
  <si>
    <t>57.480734</t>
  </si>
  <si>
    <t>45.791145</t>
  </si>
  <si>
    <t>ООО «МЕТАН ГРУПП»</t>
  </si>
  <si>
    <t>606800, Нижегородская область, Уренский муниципальный округ, Урень г., автодорога Нижний Новгород-Киров 208+700 км</t>
  </si>
  <si>
    <t>Реестр мест накопления твердых коммунальных отходов на территории Уренского муниципального округа Нижегородской области</t>
  </si>
  <si>
    <t>Приложение 1
к постановлению администрации
Уренского муниципального округа 
Нижегородской области</t>
  </si>
  <si>
    <t>Перевозчик (Наименование)</t>
  </si>
  <si>
    <t>606800, Нижегородская область, Уренский муниципальный округ, Урень г, Коммунистическая ул, д. 58</t>
  </si>
  <si>
    <t>606800, Нижегородская область, Уренский муниципальный округ, Урень г, Контак ул, д.33</t>
  </si>
  <si>
    <t xml:space="preserve">606800, Нижегородская область, Уренский муниципальный округ, Урень г, Полевой пер., д. 24 </t>
  </si>
  <si>
    <t>606800, Нижегородская область, Уренский муниципальный округ, Урень г, Труда ул,  д.119</t>
  </si>
  <si>
    <t>606800, Нижегородская область, Уренский муниципальный округ, Урень г, Попова ул, д. 95</t>
  </si>
  <si>
    <t>606800, Нижегородская область, Уренский муниципальный округ, Урень г, Льнозавод ул, д. 3А</t>
  </si>
  <si>
    <t>606800, Нижегородская область, Уренский муниципальный округ, Урень г, Центральная ул, д.46</t>
  </si>
  <si>
    <t>606800, Нижегородская область, Уренский муниципальный округ, Урень г, Плодосовхоз ул, д. 5а</t>
  </si>
  <si>
    <t>606800, Нижегородская область, Уренский муниципальный округ, Артамоново дер., д. 20</t>
  </si>
  <si>
    <t>606800, Нижегородская область, Уренский муниципальный округ, Урень г, Советская  ул, д.26</t>
  </si>
  <si>
    <t>606800, Нижегородская область, Уренский муниципальный округ, Урень г, Вокзальная  ул, д.8</t>
  </si>
  <si>
    <t>606800, Нижегородская область, Уренский муниципальный округ, Урень г, Плодосовхоз ул, д.17</t>
  </si>
  <si>
    <t>606800, Нижегородская область, Уренский муниципальный округ, Урень г, 2-я МТС ул, д.30</t>
  </si>
  <si>
    <t>606800, Нижегородская область, Уренский муниципальный округ, Урень г,  Индустриальная ул, д. 3</t>
  </si>
  <si>
    <t>606800, Нижегородская область, Уренский муниципальный округ, Урень г, Сиреневая ул, д.2</t>
  </si>
  <si>
    <t>606800, Нижегородская область, Уренский муниципальный округ, Урень г, Ленина ул, д. 112</t>
  </si>
  <si>
    <t>606800, Нижегородская область, Уренский муниципальный округ, Урень г, Ленина ул,д. 155</t>
  </si>
  <si>
    <t>606800, Нижегородская область, Уренский муниципальный округ, Урень г, Успенская ул, д. 16</t>
  </si>
  <si>
    <t>606800, Нижегородская область, Уренский муниципальный округ, Урень г, Пиунова ул,  д. 21А</t>
  </si>
  <si>
    <t xml:space="preserve">606800, Нижегородская область, Уренский муниципальный округ, Урень г, Индустриальная ул, д. 1 </t>
  </si>
  <si>
    <t>606800, Нижегородская область, Уренский муниципальный округ, Урень г, Ленина ул, д.231</t>
  </si>
  <si>
    <t>606800, Нижегородская область, Уренский муниципальный округ, Урень г, Спортивная ул, д. 3</t>
  </si>
  <si>
    <t>606800, Нижегородская область, Уренский муниципальный округ, Урень г, Центральная ул, д. 6</t>
  </si>
  <si>
    <t>606800, Нижегородская область, Уренский муниципальный округ, Урень г, 2-я МТС ул, д. 8</t>
  </si>
  <si>
    <t>606800, Нижегородская область, Уренский муниципальный округ, Урень г, Ленина ул., д. 100В</t>
  </si>
  <si>
    <t>606800, Нижегородская область, Уренский муниципальный округ, Урень г, Ленина ул, д. 100В</t>
  </si>
  <si>
    <t>606800, Нижегородская область, Уренский муниципальный округ, Урень г, Ленина ул, д. 220 Б</t>
  </si>
  <si>
    <t>606800, Нижегородская область, Уренский муниципальный округ, Урень г, Брагина ул, д. 40</t>
  </si>
  <si>
    <t>606800, Нижегородская область, Уренский муниципальный округ, Урень г, Ленина ул, д. 101</t>
  </si>
  <si>
    <t>606800, Нижегородская область, Уренский муниципальный округ, Урень г, Индустриальная ул,  д. 6А</t>
  </si>
  <si>
    <t>606800, Нижегородская область, Уренский муниципальный округ, Урень г, Плодосовхоз ул, д. 16А</t>
  </si>
  <si>
    <t>606800, Нижегородская область, Уренский муниципальный округ, Урень г, Ленина ул, д. 100Г</t>
  </si>
  <si>
    <t>606800, Нижегородская область, Уренский муниципальный округ, Урень г, Брагина ул, д. 15А</t>
  </si>
  <si>
    <t>606800, Нижегородская область, Уренский муниципальный округ, Урень г,  Брагина ул, д. 15Б</t>
  </si>
  <si>
    <t>606800, Нижегородская область, Уренский муниципальный округ, Урень г, Брагина  ул,  д. 22А</t>
  </si>
  <si>
    <t>606800, Нижегородская область, Уренский муниципальный округ, Урень г, Ленина ул, д.74</t>
  </si>
  <si>
    <t>606800, Нижегородская область, Уренский муниципальный округ, Урень г, Коммунистическая ул, д. 86Б</t>
  </si>
  <si>
    <t>606800, Нижегородская область, Уренский муниципальный округ, Урень г, Индустриальная, ул.д 12А</t>
  </si>
  <si>
    <t>606800, Нижегородская область, Уренский муниципальный округ, Урень г, Индустриальная,ул. д.1А</t>
  </si>
  <si>
    <t>606819, Нижегородская область, Уренский муниципальный округ, Арья р.п. 1-ая Железнодорожная ул,д.9 (поворот на ж/д вокзал)</t>
  </si>
  <si>
    <t>606819, Нижегородская область, Уренский муниципальный округ, Арья р.п. 2-ая Железнодорожная, ул. д.1</t>
  </si>
  <si>
    <t>606819, Нижегородская область, Уренский муниципальный округ, Арья р.п. Карла Маркса ул, д.7А</t>
  </si>
  <si>
    <t>606819, Нижегородская область, Уренский муниципальный округ, Арья р.п., Строителей ул, д.10А</t>
  </si>
  <si>
    <t>606819, Нижегородская область, Уренский муниципальный округ, Арья р.п., Центральная ул. д.32Б</t>
  </si>
  <si>
    <t>606822 Нижегородская область, Уренский муниципальный округ,Уста п, ул. Вокзальная д. 5</t>
  </si>
  <si>
    <t>606822 Нижегородская область, Уренский муниципальный округ, Уста, п., Октябрьская, ул. д. 32А</t>
  </si>
  <si>
    <t>606822 Нижегородская область, Уренский муниципальный округ, Уста п, Октябрьская ул., д. 62А</t>
  </si>
  <si>
    <t>606822, Нижегородская область, Уренский муниципальный округ, Уста п, Октябрьская ул., д.10А</t>
  </si>
  <si>
    <t>606822, Нижегородская область, Уренский муниципальный округ, Уста п., .Коммунистическая ул., д. 2А</t>
  </si>
  <si>
    <t>606822, Нижегородская область, Уренский муниципальный округ, Уста п, Победы, ул, д.3А</t>
  </si>
  <si>
    <t>606822, Нижегородская область, Уренский муниципальный округ, Уста п, Зеленая, ул, д. 1</t>
  </si>
  <si>
    <t>606822, Нижегородская область, Уренский муниципальный округ, Уста п, Лесоартельная, ул. д.37А</t>
  </si>
  <si>
    <t>606822, Нижегородская область, Уренский муниципальный округ, Уста п, Октябрьская ул, д.22А</t>
  </si>
  <si>
    <t>606822, Нижегородская область, Уренский муниципальный округ, Уста п, Октябрьская ул, д.22Б</t>
  </si>
  <si>
    <t>606822, Нижегородская область, Уренский муниципальный округ, Уста п, Мира ул, д. 6А</t>
  </si>
  <si>
    <t>606822, Нижегородская область, Уренский муниципальный округ, Уста п, Октябрьская ул, д.2Б</t>
  </si>
  <si>
    <t>606835, Нижегородская область, Уренский муниципальный округ, Минеево, д. Центральная, ул. д.6</t>
  </si>
  <si>
    <t>606835, Нижегородская область, Уренский муниципальный округ, Минеево, д., Центральная, ул. д.12</t>
  </si>
  <si>
    <t>606835, Нижегородская область, Уренский муниципальный округ,  Минеево д.,   Центральная, ул.д. 27</t>
  </si>
  <si>
    <t>606835, Нижегородская область, Уренский муниципальный округ, Минеево д., Центральная, ул. д.42</t>
  </si>
  <si>
    <t>606835, Нижегородская область, Уренский муниципальный округ, д.Минеево ул. Репина д.14</t>
  </si>
  <si>
    <t>606835, Нижегородская область, Уренский муниципальный округ, Минеево д., Молодежная, ул. д.4</t>
  </si>
  <si>
    <t>606835, Нижегородская область, Уренский муниципальный округ, Минеево д., Победы, ул. д. 16</t>
  </si>
  <si>
    <t>606813, Нижегородская область,  Уренский муниципальный округ, Карпуниха с., Больничная ул., д.6А</t>
  </si>
  <si>
    <t xml:space="preserve">606813,  Нижегородская обл.,  Уренский муниципальный округ, Карпуниха, с.Школьная, ул, д.24
</t>
  </si>
  <si>
    <t>6060813, Нижегородская область, Уренский муниципальный округ, Карпуниха с, Полевая ул, д. 13А</t>
  </si>
  <si>
    <t>606813, Нижегородская область,  Уренский муниципальный округ, Карпуниха с., Махалова ул., д.36А</t>
  </si>
  <si>
    <t>606824, Нижегородская область, Уренский район, село Темта,  ул. Школьная, д.53А</t>
  </si>
  <si>
    <t>606800, Нижегородская область, Уренский муниципальный округ, Большая Арья, д., ул. Центральная д. 7Г</t>
  </si>
  <si>
    <t>606829, Нижегородская область Уренский муниципальный округ, Обход п., Новоктябрьская ул., д.10</t>
  </si>
  <si>
    <t>606829 Нижегородская область, Уренский муниципальный округ, Обход п., Ленина ул. д.2А</t>
  </si>
  <si>
    <t>606829 Нижегородская область, Уренский муниципальный округ, Обход п., Ленина ул. д.10</t>
  </si>
  <si>
    <t>606829 Нижегородская область, Уренский муниципальный округ, Обход п., Железнодорожный пер, д.13</t>
  </si>
  <si>
    <t>606829 Нижегородская область, Уренский муниципальный округ, Обход п., Ленина ул. д.22</t>
  </si>
  <si>
    <t>606829 Нижегородская область, Уренский муниципальный округ, Савино д.,д.9</t>
  </si>
  <si>
    <t>57.47096</t>
  </si>
  <si>
    <t>57.46058</t>
  </si>
  <si>
    <t>57.4497</t>
  </si>
  <si>
    <t>57.47745</t>
  </si>
  <si>
    <t>57.48785</t>
  </si>
  <si>
    <t>57.45422</t>
  </si>
  <si>
    <t>57.45301</t>
  </si>
  <si>
    <t>57.4775</t>
  </si>
  <si>
    <t>57.46512</t>
  </si>
  <si>
    <t>57.46864 </t>
  </si>
  <si>
    <t>57.46834</t>
  </si>
  <si>
    <t>57.47787</t>
  </si>
  <si>
    <t>57.493368</t>
  </si>
  <si>
    <t>57.493971</t>
  </si>
  <si>
    <t>57.488119</t>
  </si>
  <si>
    <t>57.485884</t>
  </si>
  <si>
    <t>57.36072</t>
  </si>
  <si>
    <t>57.36145</t>
  </si>
  <si>
    <t>57.503060</t>
  </si>
  <si>
    <t>57.501663</t>
  </si>
  <si>
    <t>57.503290</t>
  </si>
  <si>
    <t>57.504753</t>
  </si>
  <si>
    <t>57.505915</t>
  </si>
  <si>
    <t>57.440613</t>
  </si>
  <si>
    <t>57.493638</t>
  </si>
  <si>
    <t>57.507378</t>
  </si>
  <si>
    <t>57.511001</t>
  </si>
  <si>
    <t>57.46277</t>
  </si>
  <si>
    <t>57.566037</t>
  </si>
  <si>
    <t>57.568563</t>
  </si>
  <si>
    <t>57.566591</t>
  </si>
  <si>
    <t>57.565454</t>
  </si>
  <si>
    <t>57.567292</t>
  </si>
  <si>
    <t>57.587303</t>
  </si>
  <si>
    <t>57.460433</t>
  </si>
  <si>
    <t>45.813402</t>
  </si>
  <si>
    <t>45.78488</t>
  </si>
  <si>
    <t>45.781061</t>
  </si>
  <si>
    <t>45.793025</t>
  </si>
  <si>
    <t>45.791952</t>
  </si>
  <si>
    <t>45.78994</t>
  </si>
  <si>
    <t>45.786115</t>
  </si>
  <si>
    <t>45.786753</t>
  </si>
  <si>
    <t>45.784131</t>
  </si>
  <si>
    <t>45.784854</t>
  </si>
  <si>
    <t>45.781825</t>
  </si>
  <si>
    <t>45.837728</t>
  </si>
  <si>
    <t>45.79108</t>
  </si>
  <si>
    <t>45.79378</t>
  </si>
  <si>
    <t>45.77521</t>
  </si>
  <si>
    <t>45.785785</t>
  </si>
  <si>
    <t>45.789955</t>
  </si>
  <si>
    <t>45.797847</t>
  </si>
  <si>
    <t>45.794802</t>
  </si>
  <si>
    <t>45.78634</t>
  </si>
  <si>
    <t>45.735112</t>
  </si>
  <si>
    <t>45.77725</t>
  </si>
  <si>
    <t>45.783822</t>
  </si>
  <si>
    <t>45.79124</t>
  </si>
  <si>
    <t>45.80689</t>
  </si>
  <si>
    <t>45.754904</t>
  </si>
  <si>
    <t>45.82171</t>
  </si>
  <si>
    <t>45.79406</t>
  </si>
  <si>
    <t>45.78376</t>
  </si>
  <si>
    <t>45.793965</t>
  </si>
  <si>
    <t>45.796625</t>
  </si>
  <si>
    <t>45.780781</t>
  </si>
  <si>
    <t>45.790039</t>
  </si>
  <si>
    <t>45.775558</t>
  </si>
  <si>
    <t>45.779728</t>
  </si>
  <si>
    <t>45.757542</t>
  </si>
  <si>
    <t>45.791409</t>
  </si>
  <si>
    <t>45.778801</t>
  </si>
  <si>
    <t>45.795176</t>
  </si>
  <si>
    <t>45.797789</t>
  </si>
  <si>
    <t>45.787160</t>
  </si>
  <si>
    <t>45.775670</t>
  </si>
  <si>
    <t>45.790764</t>
  </si>
  <si>
    <t>45.795300</t>
  </si>
  <si>
    <t>45.771618</t>
  </si>
  <si>
    <t>45.969957</t>
  </si>
  <si>
    <t>45.969915</t>
  </si>
  <si>
    <t>45.98348</t>
  </si>
  <si>
    <t>45.968275</t>
  </si>
  <si>
    <t>45.654325</t>
  </si>
  <si>
    <t>45.644866</t>
  </si>
  <si>
    <t>45.649817</t>
  </si>
  <si>
    <t>45.675300</t>
  </si>
  <si>
    <t>45.53022</t>
  </si>
  <si>
    <t>45.53146</t>
  </si>
  <si>
    <t>45.950527</t>
  </si>
  <si>
    <t>45.980845</t>
  </si>
  <si>
    <t>45.973197</t>
  </si>
  <si>
    <t>45.973140</t>
  </si>
  <si>
    <t>45.948782</t>
  </si>
  <si>
    <t>45.722936</t>
  </si>
  <si>
    <t>45.722300</t>
  </si>
  <si>
    <t>45.718157</t>
  </si>
  <si>
    <t>45.683814</t>
  </si>
  <si>
    <t>45.734947</t>
  </si>
  <si>
    <t>45.667965</t>
  </si>
  <si>
    <t>45.758211</t>
  </si>
  <si>
    <t>45.720602</t>
  </si>
  <si>
    <t>45.721565</t>
  </si>
  <si>
    <t>45.864583</t>
  </si>
  <si>
    <t>45.863823</t>
  </si>
  <si>
    <t>45.865104</t>
  </si>
  <si>
    <t>45.864879</t>
  </si>
  <si>
    <t>45.858762</t>
  </si>
  <si>
    <t>45.806757</t>
  </si>
  <si>
    <t>46.003506</t>
  </si>
  <si>
    <t>57.433868</t>
  </si>
  <si>
    <t>45.665047</t>
  </si>
  <si>
    <t>Чистяков Георгий Владимирович</t>
  </si>
  <si>
    <t>606822, Нижегородская область, Уренский муниципальный округ, п.Уста, ул.Октябрьская д.10А</t>
  </si>
  <si>
    <t>закрытая</t>
  </si>
  <si>
    <t>606806 Нижегородская область, Уренский муниципальный округ, Титково д, Колхозная ул, д. 4</t>
  </si>
  <si>
    <t>606800, Нижегородская область, Уренский муниципальный округ, Бобылевка, д., ул. Центральная д. 10</t>
  </si>
  <si>
    <t>606813, Нижегородская область,  Уренский муниципальный округ, Карпуниха с., Махалова ул., д.150</t>
  </si>
  <si>
    <t>57.6857</t>
  </si>
  <si>
    <t>45.80877</t>
  </si>
  <si>
    <t>606835, Нижегородская область, Уренский муниципальный округ, Минеево д., Молодежная, ул. д.1</t>
  </si>
  <si>
    <t>57.36362</t>
  </si>
  <si>
    <t>45.52635</t>
  </si>
  <si>
    <t>606819, Нижегородская область, Уренский муниципальный округ, Арья р.п.,Железнодорожная ул., д.4</t>
  </si>
  <si>
    <t>606800, Нижегородская область, Уренский муниципальный округ, Большая Арья, д.,  ул. Центральная д. 12</t>
  </si>
  <si>
    <t>606800, Нижегородская область, Уренский муниципальный округ, Урень г, Советская ул, д. 6</t>
  </si>
  <si>
    <t>Уренский почтамт</t>
  </si>
  <si>
    <t>Реестр мест (площадок) накопления твёрдых коммунальных отходов на территории Уренского муниципального округа Нижегородской области</t>
  </si>
  <si>
    <t>606834, Нижегородская область, Уренский муниципальный округ, Большое Карпово с, Центральная, ул. д.50</t>
  </si>
  <si>
    <t>606800, Нижегородская область, Уренский муниципальный округ, Урень г, Труда ул,  д.13</t>
  </si>
  <si>
    <t>606800, Нижегородская область, Уренский муниципальный округ, Урень г, Абрамова ул,  д.88</t>
  </si>
  <si>
    <t>606800, Нижегородская область, Уренский муниципальный округ, Урень г, Овражный пер, (напротив д.101 А ул.Ленина)</t>
  </si>
  <si>
    <t>606800, Нижегородская область, Уренский муниципальный округ, Урень г, Розы Люксембург, ул, д.4</t>
  </si>
  <si>
    <t>606800, Нижегородская область, Уренский муниципальный округ, Урень г, Спасская,, ул, д.8</t>
  </si>
  <si>
    <t>606800, Нижегородская область, Уренский муниципальный округ, Урень г, Беляева ул, д.87</t>
  </si>
  <si>
    <t>606800, Нижегородская область, Уренский муниципальный округ, Урень г, Троицкая ул, д.1 А</t>
  </si>
  <si>
    <t>606800, Нижегородская область, Уренский муниципальный округ, Урень г, Центральная ул, д.43</t>
  </si>
  <si>
    <t>606800, Нижегородская область, Уренский муниципальный округ, Урень г, Рябиновая ул, д.10</t>
  </si>
  <si>
    <t>606800, Нижегородская область, Уренский муниципальный округ, Урень г, Кленовая  ул, д.6</t>
  </si>
  <si>
    <t>606800, Нижегородская область, Уренский муниципальный округ, Урень г, Ленина  ул, д.90 (у налоговой)</t>
  </si>
  <si>
    <t>606800, Нижегородская область, Уренский муниципальный округ, Урень г, Полевая  ул, д.9</t>
  </si>
  <si>
    <t>606800, Нижегородская область, Уренский муниципальный округ, Урень г, Хозцентр ул. д.29</t>
  </si>
  <si>
    <t xml:space="preserve">606800, Нижегородская область, Уренский муниципальный округ, Урень г, Коммунистическая ул, д. 15 </t>
  </si>
  <si>
    <t>606800, Нижегородская область, Уренский муниципальный округ, Урень г, Молодёжная ул, д. 4</t>
  </si>
  <si>
    <t>606822, Нижегородская область, Уренский муниципальный округ, Михайлово д, Мира, ул. д.14</t>
  </si>
  <si>
    <t>606822, Нижегородская область, Уренский муниципальный округ, Ломы д, Победы, ул., (у пожарной части)</t>
  </si>
  <si>
    <t>606822, Нижегородская область, Уренский муниципальный округ, Уста п, 1-е Мая, ул., д. 1</t>
  </si>
  <si>
    <t>606822, Нижегородская область, Уренский муниципальный округ, Ломы д, Победы, ул., (у магазина)</t>
  </si>
  <si>
    <t>606822, Нижегородская область, Уренский муниципальный округ, Уста п, Октябрьская, ул. (напротив кладбища № 1)</t>
  </si>
  <si>
    <t>606822, Нижегородская область, Уренский муниципальный округ, Уста п, Октябрьская, ул. (напротив кладбища № 2)</t>
  </si>
  <si>
    <t>606800, Нижегородская область, Уренский муниципальный округ, Большое Никитино д., Золотовская, ул. д.10</t>
  </si>
  <si>
    <t>606821 Нижегородская область,Уренский муниципальный округ, Семеново с. Юбилейная ул, д. 2</t>
  </si>
  <si>
    <t>ИП Малышев В.С.</t>
  </si>
  <si>
    <t>606821,Нижегородская область,Уренский муниципальный округ, Семеново с. Садовая  ул, д.7</t>
  </si>
  <si>
    <t>606834, Нижегородская область, Уренский муниципальный округ, Большое Карпово с, Молодёжная, ул. д.1</t>
  </si>
  <si>
    <t>606834, Нижегородская область, Уренский муниципальный округ, Большое Карпово с, Центральная, ул.д.50</t>
  </si>
  <si>
    <t>606800, Нижегородская область, Уренский муниципальный округ, Мокроносово д, Центральная ул, д. 58</t>
  </si>
  <si>
    <t>606821 Нижегородская область,Уренский муниципальный округ, Семеново с. Смирнова  ул, д.30</t>
  </si>
  <si>
    <t>606821 Нижегородская область,Уренский муниципальный округ, Семеново с. Смирнова  ул, д.90</t>
  </si>
  <si>
    <t>МБУДО "Уренская ДМШ" Урень</t>
  </si>
  <si>
    <t xml:space="preserve">металл </t>
  </si>
  <si>
    <t>МБУДО "Уренская ДХШ"</t>
  </si>
  <si>
    <t>606800, Нижегородская область, Уренский муниципальный округ, Урень г, Ленина  ул, д.89</t>
  </si>
  <si>
    <t>606800, Нижегородская область, Уренский муниципальный округ, Урень г, Площадь Революции, ул, д.11</t>
  </si>
  <si>
    <t>606800, Нижегородская область, Уренский муниципальный округ, Урень г, Контак ул, д.3</t>
  </si>
  <si>
    <t>606800, Нижегородская область, Уренский муниципальный округ, Урень г, Пиунова ул,  д. 2</t>
  </si>
  <si>
    <t>606800, Нижегородская область, Уренский муниципальный округ, Урень г, Филатова ул, д. 1 (напротив магазина)</t>
  </si>
  <si>
    <t>606837, Нижегородская обл.,Уренский муниципальный округ, Вязовая д., Школьная ул. (поворот на д.Щелочиха)</t>
  </si>
  <si>
    <t>606800, Нижегородская область, Уренский муниципальный округ, Урень г, Ленина  ул, д.72</t>
  </si>
  <si>
    <t>Отделение фонда пенсионного и социального страхования Российской Федерации по Нижегородской области</t>
  </si>
  <si>
    <t>606800, Нижегородская область, Уренский муниципальный округ, Урень г, Вокзальная ул, д.15</t>
  </si>
  <si>
    <t>МБУ "Уренское ПАП"</t>
  </si>
  <si>
    <t xml:space="preserve">асфальт </t>
  </si>
  <si>
    <t>606800, Нижегородская область, Уренский муниципальный округ, Бобылёвка д., Кирпичная, ул.д.3</t>
  </si>
  <si>
    <t>606800 Нижегородская область, Уренский муниципальный округ, Урень г., Механизаторов, ул. д.35</t>
  </si>
  <si>
    <t>ИП Соловьев А.П.</t>
  </si>
  <si>
    <t>АО "Линдовская птицефабрика-племенной завод"</t>
  </si>
  <si>
    <t>ИП Соловьев В.П.</t>
  </si>
  <si>
    <t>АО "Ситиматик- Нижний Новгород"</t>
  </si>
  <si>
    <t>Филиал ПАО "Россети Центр и Приволжье"-  "Нижновэнерго"</t>
  </si>
  <si>
    <t>606800, Нижегородская область, Уренский муниципальный округ, Урень г, Серовская подстанция ул, д.6</t>
  </si>
  <si>
    <t>606800, Нижегородская область, Уренский муниципальный округ, Урень г, Ленина ул, д.242</t>
  </si>
  <si>
    <t>606800, Нижегородская область, Уренский муниципальный округ, Урень г, Ленина ул, д.268</t>
  </si>
  <si>
    <t>ООО "Логос"</t>
  </si>
  <si>
    <t>606800, Нижегородская область, Уренский муниципальный округ, Урень г, Индустриальная ул, д.15</t>
  </si>
  <si>
    <t xml:space="preserve">606800, Нижегородская область, Уренский муниципальный округ, Урень г, Брагина ул, д.21 </t>
  </si>
  <si>
    <t>МАУ ДО "ФОК в г.Урень Нижегородской области"</t>
  </si>
  <si>
    <t>МБОУ"Арьевская СОШ"</t>
  </si>
  <si>
    <t>ГКУ НО "Управление по делам гражданской обороны, чрезвычайным ситуациям, пожарной безопасности Нижегородской области"(165 - ПЧ)</t>
  </si>
  <si>
    <t>606800, Нижегородская область, Уренский муниципальный округ, Уста п, Октябрьская ул, д. 22 Д</t>
  </si>
  <si>
    <t>ГКУ НО "Управление по делам гражданской обороны, чрезвычайным ситуациям, пожарной безопасности Нижегородской области"(161 - ПЧ)</t>
  </si>
  <si>
    <t>606811, Нижегородская область, Уренский район, Арья р.п., ул.Первомайская, д.2 А</t>
  </si>
  <si>
    <t>ГБУ семейный центр поддержки семьи и детей "Облачко"</t>
  </si>
  <si>
    <t xml:space="preserve">Площадка для населения </t>
  </si>
  <si>
    <t>606800, Нижегородская область, Уренский муниципальный округ, Урень г, Коммунистическая ул, напротив д.12</t>
  </si>
  <si>
    <t>ГБУ Карповский дом интернат</t>
  </si>
  <si>
    <t>зеленые</t>
  </si>
  <si>
    <t>606800, Нижегородская область, Уренский муниципальный округ, Урень г, Ленина ул., д. 95 А</t>
  </si>
  <si>
    <t>ГБПОУ "Уренский индустриально-энергетический техникум"</t>
  </si>
  <si>
    <t>606800, Нижегородская область, Уренский муниципальный округ, Урень г, Коммунистическая ул, д. 43</t>
  </si>
  <si>
    <t>контейнерная площадка закрытая</t>
  </si>
  <si>
    <t>АО ТАНДЕР - магазин Магнит</t>
  </si>
  <si>
    <t>606800, Нижегородская область, Уренский муниципальный округ, Урень г, Ленина, ул. д.100 в</t>
  </si>
  <si>
    <t>606800, Нижегородская область, Уренский муниципальный округ, Урень г, Механизаторов ул, д.32</t>
  </si>
  <si>
    <t>ГБУ СРЦИ "Красный Яр"</t>
  </si>
  <si>
    <t>606800, Нижегородская область, Уренский муниципальный округ, Красный Яр д, д. 10</t>
  </si>
  <si>
    <t>МБУ учреждение культуры "Музейно-выставочный комплекс им. В.Ф.Мамонтова"</t>
  </si>
  <si>
    <t xml:space="preserve">ГБУ Карповский дом интернат </t>
  </si>
  <si>
    <t>ИП Котриков О.В.</t>
  </si>
  <si>
    <t>606800, Нижегородская область, Уренский муниципальный округ, Урень г, Механизаторов  ул, д.32, д.35</t>
  </si>
  <si>
    <t>ИП Котрикова Т.Л.</t>
  </si>
  <si>
    <t>606800, Нижегородская область, Уренский муниципальный округ, Урень г, Механизаторов ул. д.33</t>
  </si>
  <si>
    <t>606813, Нижегородская область, Уренский муниципальный округ, Вязовая д, Центральная ул, стр.1</t>
  </si>
  <si>
    <t>от 17.02.2026 № 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</si>
</sst>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0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50">
    <xf numFmtId="0" fontId="0" fillId="0" borderId="0" xfId="0"/>
    <xf numFmtId="0" fontId="0" fillId="0" borderId="0" xfId="0" applyFill="1"/>
    <xf numFmtId="0" fontId="4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64" fontId="1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164" fontId="2" fillId="0" borderId="13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3" borderId="11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164" fontId="2" fillId="3" borderId="8" xfId="0" applyNumberFormat="1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 wrapText="1"/>
    </xf>
    <xf numFmtId="164" fontId="2" fillId="3" borderId="8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center" vertical="center"/>
    </xf>
    <xf numFmtId="164" fontId="2" fillId="0" borderId="14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164" fontId="2" fillId="2" borderId="15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center" vertical="center"/>
    </xf>
    <xf numFmtId="0" fontId="0" fillId="0" borderId="0" xfId="0" applyFont="1" applyFill="1"/>
    <xf numFmtId="49" fontId="5" fillId="0" borderId="1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horizontal="center" vertical="center"/>
    </xf>
    <xf numFmtId="49" fontId="2" fillId="2" borderId="19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0" fillId="2" borderId="0" xfId="0" applyFill="1" applyBorder="1"/>
    <xf numFmtId="164" fontId="2" fillId="2" borderId="14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22" xfId="0" applyNumberFormat="1" applyFont="1" applyFill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center" vertical="center"/>
    </xf>
    <xf numFmtId="49" fontId="9" fillId="2" borderId="16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2" fillId="2" borderId="2" xfId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2" fillId="2" borderId="17" xfId="0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2" fillId="2" borderId="16" xfId="0" applyFont="1" applyFill="1" applyBorder="1" applyAlignment="1">
      <alignment horizontal="center" vertical="center" wrapText="1"/>
    </xf>
    <xf numFmtId="165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0" fontId="0" fillId="2" borderId="0" xfId="0" applyFont="1" applyFill="1"/>
    <xf numFmtId="2" fontId="2" fillId="2" borderId="4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/>
    <xf numFmtId="0" fontId="5" fillId="2" borderId="0" xfId="0" applyFont="1" applyFill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/>
    </xf>
    <xf numFmtId="0" fontId="0" fillId="2" borderId="23" xfId="0" applyFill="1" applyBorder="1"/>
    <xf numFmtId="49" fontId="2" fillId="2" borderId="23" xfId="0" applyNumberFormat="1" applyFont="1" applyFill="1" applyBorder="1" applyAlignment="1">
      <alignment horizontal="center" vertical="center"/>
    </xf>
    <xf numFmtId="49" fontId="2" fillId="2" borderId="2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49" fontId="2" fillId="2" borderId="25" xfId="0" applyNumberFormat="1" applyFont="1" applyFill="1" applyBorder="1" applyAlignment="1">
      <alignment horizontal="center" vertical="center"/>
    </xf>
    <xf numFmtId="49" fontId="2" fillId="2" borderId="25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2" fillId="2" borderId="12" xfId="0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 applyAlignment="1">
      <alignment wrapText="1"/>
    </xf>
    <xf numFmtId="0" fontId="8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756544"/>
        <c:axId val="83758080"/>
      </c:barChart>
      <c:catAx>
        <c:axId val="837565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3758080"/>
        <c:crosses val="autoZero"/>
        <c:auto val="1"/>
        <c:lblAlgn val="ctr"/>
        <c:lblOffset val="100"/>
        <c:noMultiLvlLbl val="0"/>
      </c:catAx>
      <c:valAx>
        <c:axId val="8375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3756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76293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P398"/>
  <sheetViews>
    <sheetView tabSelected="1" zoomScale="80" zoomScaleNormal="80" workbookViewId="0">
      <selection activeCell="N2" sqref="N2:P2"/>
    </sheetView>
  </sheetViews>
  <sheetFormatPr defaultRowHeight="15" x14ac:dyDescent="0.25"/>
  <cols>
    <col min="1" max="1" width="8.140625" style="24" customWidth="1"/>
    <col min="2" max="2" width="36" style="24" customWidth="1"/>
    <col min="3" max="3" width="19.5703125" style="1" hidden="1" customWidth="1"/>
    <col min="4" max="4" width="19.42578125" style="1" hidden="1" customWidth="1"/>
    <col min="5" max="5" width="58.140625" style="1" customWidth="1"/>
    <col min="6" max="6" width="18.5703125" style="1" customWidth="1"/>
    <col min="7" max="7" width="21" style="1" customWidth="1"/>
    <col min="8" max="8" width="13.42578125" style="71" customWidth="1"/>
    <col min="9" max="9" width="16.7109375" style="1" customWidth="1"/>
    <col min="10" max="10" width="22.28515625" style="1" customWidth="1"/>
    <col min="11" max="11" width="28.7109375" style="1" customWidth="1"/>
    <col min="12" max="12" width="15.28515625" style="1" customWidth="1"/>
    <col min="13" max="13" width="16.42578125" style="1" customWidth="1"/>
    <col min="14" max="14" width="12.28515625" style="1" customWidth="1"/>
    <col min="15" max="15" width="13" style="71" customWidth="1"/>
    <col min="16" max="16" width="20.42578125" style="1" customWidth="1"/>
    <col min="17" max="16384" width="9.140625" style="1"/>
  </cols>
  <sheetData>
    <row r="1" spans="1:16" ht="111" customHeight="1" x14ac:dyDescent="0.25">
      <c r="N1" s="145" t="s">
        <v>939</v>
      </c>
      <c r="O1" s="146"/>
      <c r="P1" s="146"/>
    </row>
    <row r="2" spans="1:16" ht="49.5" customHeight="1" x14ac:dyDescent="0.25">
      <c r="N2" s="149" t="s">
        <v>1230</v>
      </c>
      <c r="O2" s="149"/>
      <c r="P2" s="149"/>
    </row>
    <row r="3" spans="1:16" ht="40.5" customHeight="1" x14ac:dyDescent="0.25">
      <c r="E3" s="147" t="s">
        <v>1144</v>
      </c>
      <c r="F3" s="148"/>
      <c r="G3" s="148"/>
      <c r="H3" s="148"/>
      <c r="I3" s="148"/>
      <c r="J3" s="148"/>
    </row>
    <row r="4" spans="1:16" ht="15" customHeight="1" x14ac:dyDescent="0.25">
      <c r="D4" s="2" t="s">
        <v>938</v>
      </c>
      <c r="E4" s="2"/>
      <c r="F4" s="2"/>
      <c r="G4" s="2"/>
      <c r="H4" s="143"/>
      <c r="I4" s="2"/>
      <c r="J4" s="2"/>
    </row>
    <row r="6" spans="1:16" ht="99.75" x14ac:dyDescent="0.25">
      <c r="A6" s="23" t="s">
        <v>0</v>
      </c>
      <c r="B6" s="23" t="s">
        <v>1</v>
      </c>
      <c r="C6" s="15" t="s">
        <v>2</v>
      </c>
      <c r="D6" s="4" t="s">
        <v>3</v>
      </c>
      <c r="E6" s="3" t="s">
        <v>4</v>
      </c>
      <c r="F6" s="5" t="s">
        <v>5</v>
      </c>
      <c r="G6" s="5" t="s">
        <v>6</v>
      </c>
      <c r="H6" s="144" t="s">
        <v>7</v>
      </c>
      <c r="I6" s="6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N6" s="6" t="s">
        <v>13</v>
      </c>
      <c r="O6" s="72" t="s">
        <v>14</v>
      </c>
      <c r="P6" s="6" t="s">
        <v>940</v>
      </c>
    </row>
    <row r="7" spans="1:16" s="78" customFormat="1" ht="30" x14ac:dyDescent="0.25">
      <c r="A7" s="73">
        <v>1</v>
      </c>
      <c r="B7" s="74" t="s">
        <v>15</v>
      </c>
      <c r="C7" s="16" t="s">
        <v>16</v>
      </c>
      <c r="D7" s="7" t="s">
        <v>17</v>
      </c>
      <c r="E7" s="29" t="s">
        <v>841</v>
      </c>
      <c r="F7" s="31">
        <v>1.1000000000000001</v>
      </c>
      <c r="G7" s="31" t="s">
        <v>18</v>
      </c>
      <c r="H7" s="31">
        <v>1</v>
      </c>
      <c r="I7" s="76" t="s">
        <v>19</v>
      </c>
      <c r="J7" s="31" t="s">
        <v>20</v>
      </c>
      <c r="K7" s="76" t="s">
        <v>21</v>
      </c>
      <c r="L7" s="76" t="s">
        <v>22</v>
      </c>
      <c r="M7" s="77" t="s">
        <v>686</v>
      </c>
      <c r="N7" s="76" t="s">
        <v>86</v>
      </c>
      <c r="O7" s="31" t="s">
        <v>24</v>
      </c>
      <c r="P7" s="77" t="s">
        <v>1195</v>
      </c>
    </row>
    <row r="8" spans="1:16" s="78" customFormat="1" ht="30" x14ac:dyDescent="0.25">
      <c r="A8" s="73">
        <f>A7+1</f>
        <v>2</v>
      </c>
      <c r="B8" s="74" t="s">
        <v>15</v>
      </c>
      <c r="C8" s="16" t="s">
        <v>1051</v>
      </c>
      <c r="D8" s="7" t="s">
        <v>25</v>
      </c>
      <c r="E8" s="29" t="s">
        <v>842</v>
      </c>
      <c r="F8" s="31">
        <v>1.1000000000000001</v>
      </c>
      <c r="G8" s="31" t="s">
        <v>18</v>
      </c>
      <c r="H8" s="31">
        <v>1</v>
      </c>
      <c r="I8" s="76" t="s">
        <v>19</v>
      </c>
      <c r="J8" s="31" t="s">
        <v>20</v>
      </c>
      <c r="K8" s="76" t="s">
        <v>21</v>
      </c>
      <c r="L8" s="76" t="s">
        <v>22</v>
      </c>
      <c r="M8" s="76" t="s">
        <v>23</v>
      </c>
      <c r="N8" s="76" t="s">
        <v>24</v>
      </c>
      <c r="O8" s="31" t="s">
        <v>24</v>
      </c>
      <c r="P8" s="77" t="s">
        <v>1195</v>
      </c>
    </row>
    <row r="9" spans="1:16" s="78" customFormat="1" ht="28.5" customHeight="1" x14ac:dyDescent="0.25">
      <c r="A9" s="73">
        <f t="shared" ref="A9:A18" si="0">A8+1</f>
        <v>3</v>
      </c>
      <c r="B9" s="74" t="s">
        <v>15</v>
      </c>
      <c r="C9" s="17" t="s">
        <v>26</v>
      </c>
      <c r="D9" s="9" t="s">
        <v>27</v>
      </c>
      <c r="E9" s="79" t="s">
        <v>843</v>
      </c>
      <c r="F9" s="31">
        <v>1.1000000000000001</v>
      </c>
      <c r="G9" s="31" t="s">
        <v>18</v>
      </c>
      <c r="H9" s="31">
        <v>1</v>
      </c>
      <c r="I9" s="76" t="s">
        <v>19</v>
      </c>
      <c r="J9" s="31" t="s">
        <v>20</v>
      </c>
      <c r="K9" s="76" t="s">
        <v>21</v>
      </c>
      <c r="L9" s="76" t="s">
        <v>85</v>
      </c>
      <c r="M9" s="76" t="s">
        <v>74</v>
      </c>
      <c r="N9" s="76" t="s">
        <v>86</v>
      </c>
      <c r="O9" s="31" t="s">
        <v>87</v>
      </c>
      <c r="P9" s="77" t="s">
        <v>1195</v>
      </c>
    </row>
    <row r="10" spans="1:16" s="78" customFormat="1" ht="40.5" customHeight="1" x14ac:dyDescent="0.25">
      <c r="A10" s="73">
        <f t="shared" si="0"/>
        <v>4</v>
      </c>
      <c r="B10" s="74" t="s">
        <v>15</v>
      </c>
      <c r="C10" s="17" t="s">
        <v>1052</v>
      </c>
      <c r="D10" s="9" t="s">
        <v>1016</v>
      </c>
      <c r="E10" s="79" t="s">
        <v>941</v>
      </c>
      <c r="F10" s="31">
        <v>1.1000000000000001</v>
      </c>
      <c r="G10" s="31" t="s">
        <v>18</v>
      </c>
      <c r="H10" s="31">
        <v>2</v>
      </c>
      <c r="I10" s="76" t="s">
        <v>19</v>
      </c>
      <c r="J10" s="31" t="s">
        <v>20</v>
      </c>
      <c r="K10" s="76" t="s">
        <v>21</v>
      </c>
      <c r="L10" s="76" t="s">
        <v>85</v>
      </c>
      <c r="M10" s="76" t="s">
        <v>74</v>
      </c>
      <c r="N10" s="76" t="s">
        <v>86</v>
      </c>
      <c r="O10" s="31" t="s">
        <v>24</v>
      </c>
      <c r="P10" s="77" t="s">
        <v>1195</v>
      </c>
    </row>
    <row r="11" spans="1:16" s="78" customFormat="1" ht="30" x14ac:dyDescent="0.25">
      <c r="A11" s="73">
        <f t="shared" si="0"/>
        <v>5</v>
      </c>
      <c r="B11" s="74" t="s">
        <v>15</v>
      </c>
      <c r="C11" s="17" t="s">
        <v>1053</v>
      </c>
      <c r="D11" s="9" t="s">
        <v>28</v>
      </c>
      <c r="E11" s="79" t="s">
        <v>844</v>
      </c>
      <c r="F11" s="31">
        <v>1.1000000000000001</v>
      </c>
      <c r="G11" s="31" t="s">
        <v>18</v>
      </c>
      <c r="H11" s="31">
        <v>1</v>
      </c>
      <c r="I11" s="76" t="s">
        <v>19</v>
      </c>
      <c r="J11" s="31" t="s">
        <v>20</v>
      </c>
      <c r="K11" s="76" t="s">
        <v>21</v>
      </c>
      <c r="L11" s="76" t="s">
        <v>22</v>
      </c>
      <c r="M11" s="76" t="s">
        <v>23</v>
      </c>
      <c r="N11" s="76" t="s">
        <v>24</v>
      </c>
      <c r="O11" s="31" t="s">
        <v>24</v>
      </c>
      <c r="P11" s="77" t="s">
        <v>1195</v>
      </c>
    </row>
    <row r="12" spans="1:16" s="78" customFormat="1" ht="30" x14ac:dyDescent="0.25">
      <c r="A12" s="73">
        <f t="shared" si="0"/>
        <v>6</v>
      </c>
      <c r="B12" s="74" t="s">
        <v>15</v>
      </c>
      <c r="C12" s="17" t="s">
        <v>29</v>
      </c>
      <c r="D12" s="9" t="s">
        <v>30</v>
      </c>
      <c r="E12" s="79" t="s">
        <v>31</v>
      </c>
      <c r="F12" s="31">
        <v>1.1000000000000001</v>
      </c>
      <c r="G12" s="31" t="s">
        <v>18</v>
      </c>
      <c r="H12" s="31">
        <v>1</v>
      </c>
      <c r="I12" s="76" t="s">
        <v>19</v>
      </c>
      <c r="J12" s="31" t="s">
        <v>20</v>
      </c>
      <c r="K12" s="76" t="s">
        <v>21</v>
      </c>
      <c r="L12" s="76" t="s">
        <v>22</v>
      </c>
      <c r="M12" s="76" t="s">
        <v>23</v>
      </c>
      <c r="N12" s="76" t="s">
        <v>24</v>
      </c>
      <c r="O12" s="31" t="s">
        <v>24</v>
      </c>
      <c r="P12" s="77" t="s">
        <v>1195</v>
      </c>
    </row>
    <row r="13" spans="1:16" s="78" customFormat="1" ht="33.75" customHeight="1" x14ac:dyDescent="0.25">
      <c r="A13" s="73">
        <f t="shared" si="0"/>
        <v>7</v>
      </c>
      <c r="B13" s="74" t="s">
        <v>15</v>
      </c>
      <c r="C13" s="17" t="s">
        <v>32</v>
      </c>
      <c r="D13" s="9" t="s">
        <v>33</v>
      </c>
      <c r="E13" s="79" t="s">
        <v>845</v>
      </c>
      <c r="F13" s="31">
        <v>1.1000000000000001</v>
      </c>
      <c r="G13" s="31" t="s">
        <v>18</v>
      </c>
      <c r="H13" s="31">
        <v>2</v>
      </c>
      <c r="I13" s="76" t="s">
        <v>19</v>
      </c>
      <c r="J13" s="31" t="s">
        <v>20</v>
      </c>
      <c r="K13" s="76" t="s">
        <v>21</v>
      </c>
      <c r="L13" s="76" t="s">
        <v>85</v>
      </c>
      <c r="M13" s="76" t="s">
        <v>74</v>
      </c>
      <c r="N13" s="76" t="s">
        <v>86</v>
      </c>
      <c r="O13" s="31" t="s">
        <v>24</v>
      </c>
      <c r="P13" s="77" t="s">
        <v>1195</v>
      </c>
    </row>
    <row r="14" spans="1:16" s="78" customFormat="1" ht="30" x14ac:dyDescent="0.25">
      <c r="A14" s="73">
        <f t="shared" si="0"/>
        <v>8</v>
      </c>
      <c r="B14" s="74" t="s">
        <v>15</v>
      </c>
      <c r="C14" s="16" t="s">
        <v>1054</v>
      </c>
      <c r="D14" s="7" t="s">
        <v>34</v>
      </c>
      <c r="E14" s="29" t="s">
        <v>846</v>
      </c>
      <c r="F14" s="31">
        <v>1.1000000000000001</v>
      </c>
      <c r="G14" s="31" t="s">
        <v>18</v>
      </c>
      <c r="H14" s="31">
        <v>1</v>
      </c>
      <c r="I14" s="76" t="s">
        <v>19</v>
      </c>
      <c r="J14" s="31" t="s">
        <v>20</v>
      </c>
      <c r="K14" s="76" t="s">
        <v>21</v>
      </c>
      <c r="L14" s="76" t="s">
        <v>22</v>
      </c>
      <c r="M14" s="76" t="s">
        <v>23</v>
      </c>
      <c r="N14" s="76" t="s">
        <v>24</v>
      </c>
      <c r="O14" s="31" t="s">
        <v>24</v>
      </c>
      <c r="P14" s="77" t="s">
        <v>1195</v>
      </c>
    </row>
    <row r="15" spans="1:16" s="78" customFormat="1" ht="30.75" customHeight="1" x14ac:dyDescent="0.25">
      <c r="A15" s="73">
        <f t="shared" si="0"/>
        <v>9</v>
      </c>
      <c r="B15" s="74" t="s">
        <v>15</v>
      </c>
      <c r="C15" s="16" t="s">
        <v>1055</v>
      </c>
      <c r="D15" s="7" t="s">
        <v>35</v>
      </c>
      <c r="E15" s="29" t="s">
        <v>847</v>
      </c>
      <c r="F15" s="31">
        <v>1.1000000000000001</v>
      </c>
      <c r="G15" s="31" t="s">
        <v>18</v>
      </c>
      <c r="H15" s="31">
        <v>1</v>
      </c>
      <c r="I15" s="76" t="s">
        <v>19</v>
      </c>
      <c r="J15" s="31" t="s">
        <v>20</v>
      </c>
      <c r="K15" s="76" t="s">
        <v>21</v>
      </c>
      <c r="L15" s="76" t="s">
        <v>85</v>
      </c>
      <c r="M15" s="76" t="s">
        <v>74</v>
      </c>
      <c r="N15" s="76" t="s">
        <v>86</v>
      </c>
      <c r="O15" s="31" t="s">
        <v>87</v>
      </c>
      <c r="P15" s="77" t="s">
        <v>1195</v>
      </c>
    </row>
    <row r="16" spans="1:16" s="78" customFormat="1" ht="30" x14ac:dyDescent="0.25">
      <c r="A16" s="73">
        <f t="shared" si="0"/>
        <v>10</v>
      </c>
      <c r="B16" s="130" t="s">
        <v>1203</v>
      </c>
      <c r="C16" s="16" t="s">
        <v>36</v>
      </c>
      <c r="D16" s="7" t="s">
        <v>37</v>
      </c>
      <c r="E16" s="29" t="s">
        <v>1201</v>
      </c>
      <c r="F16" s="131">
        <v>1.1000000000000001</v>
      </c>
      <c r="G16" s="131" t="s">
        <v>18</v>
      </c>
      <c r="H16" s="131">
        <v>2</v>
      </c>
      <c r="I16" s="132"/>
      <c r="J16" s="131" t="s">
        <v>20</v>
      </c>
      <c r="K16" s="133" t="s">
        <v>1203</v>
      </c>
      <c r="L16" s="132" t="s">
        <v>85</v>
      </c>
      <c r="M16" s="132" t="s">
        <v>259</v>
      </c>
      <c r="N16" s="132" t="s">
        <v>86</v>
      </c>
      <c r="O16" s="131" t="s">
        <v>24</v>
      </c>
      <c r="P16" s="77" t="s">
        <v>1195</v>
      </c>
    </row>
    <row r="17" spans="1:16" s="78" customFormat="1" ht="30" x14ac:dyDescent="0.25">
      <c r="A17" s="73">
        <f t="shared" si="0"/>
        <v>11</v>
      </c>
      <c r="B17" s="74" t="s">
        <v>15</v>
      </c>
      <c r="C17" s="16" t="s">
        <v>1056</v>
      </c>
      <c r="D17" s="7" t="s">
        <v>1017</v>
      </c>
      <c r="E17" s="29" t="s">
        <v>942</v>
      </c>
      <c r="F17" s="31">
        <v>1.1000000000000001</v>
      </c>
      <c r="G17" s="31" t="s">
        <v>18</v>
      </c>
      <c r="H17" s="31">
        <v>1</v>
      </c>
      <c r="I17" s="76" t="s">
        <v>19</v>
      </c>
      <c r="J17" s="31" t="s">
        <v>20</v>
      </c>
      <c r="K17" s="76" t="s">
        <v>21</v>
      </c>
      <c r="L17" s="76" t="s">
        <v>85</v>
      </c>
      <c r="M17" s="76" t="s">
        <v>74</v>
      </c>
      <c r="N17" s="76" t="s">
        <v>86</v>
      </c>
      <c r="O17" s="31" t="s">
        <v>24</v>
      </c>
      <c r="P17" s="77" t="s">
        <v>1195</v>
      </c>
    </row>
    <row r="18" spans="1:16" s="78" customFormat="1" ht="30" x14ac:dyDescent="0.25">
      <c r="A18" s="73">
        <f t="shared" si="0"/>
        <v>12</v>
      </c>
      <c r="B18" s="75" t="s">
        <v>15</v>
      </c>
      <c r="C18" s="67"/>
      <c r="D18" s="68"/>
      <c r="E18" s="80" t="s">
        <v>1181</v>
      </c>
      <c r="F18" s="75">
        <v>1.1000000000000001</v>
      </c>
      <c r="G18" s="75" t="s">
        <v>18</v>
      </c>
      <c r="H18" s="75">
        <v>1</v>
      </c>
      <c r="I18" s="81" t="s">
        <v>19</v>
      </c>
      <c r="J18" s="75" t="s">
        <v>20</v>
      </c>
      <c r="K18" s="81" t="s">
        <v>21</v>
      </c>
      <c r="L18" s="81" t="s">
        <v>85</v>
      </c>
      <c r="M18" s="81" t="s">
        <v>74</v>
      </c>
      <c r="N18" s="81" t="s">
        <v>86</v>
      </c>
      <c r="O18" s="75" t="s">
        <v>87</v>
      </c>
      <c r="P18" s="82" t="s">
        <v>1195</v>
      </c>
    </row>
    <row r="19" spans="1:16" s="78" customFormat="1" ht="30" x14ac:dyDescent="0.25">
      <c r="A19" s="73">
        <f t="shared" ref="A19:A72" si="1">A18+1</f>
        <v>13</v>
      </c>
      <c r="B19" s="74" t="s">
        <v>15</v>
      </c>
      <c r="C19" s="17" t="s">
        <v>1057</v>
      </c>
      <c r="D19" s="9" t="s">
        <v>38</v>
      </c>
      <c r="E19" s="79" t="s">
        <v>39</v>
      </c>
      <c r="F19" s="31">
        <v>1.1000000000000001</v>
      </c>
      <c r="G19" s="31" t="s">
        <v>18</v>
      </c>
      <c r="H19" s="31">
        <v>2</v>
      </c>
      <c r="I19" s="76" t="s">
        <v>19</v>
      </c>
      <c r="J19" s="31" t="s">
        <v>20</v>
      </c>
      <c r="K19" s="76" t="s">
        <v>21</v>
      </c>
      <c r="L19" s="76" t="s">
        <v>22</v>
      </c>
      <c r="M19" s="76" t="s">
        <v>23</v>
      </c>
      <c r="N19" s="76" t="s">
        <v>24</v>
      </c>
      <c r="O19" s="31" t="s">
        <v>24</v>
      </c>
      <c r="P19" s="77" t="s">
        <v>1195</v>
      </c>
    </row>
    <row r="20" spans="1:16" s="78" customFormat="1" ht="30" x14ac:dyDescent="0.25">
      <c r="A20" s="73">
        <f t="shared" si="1"/>
        <v>14</v>
      </c>
      <c r="B20" s="74" t="s">
        <v>15</v>
      </c>
      <c r="C20" s="17" t="s">
        <v>1058</v>
      </c>
      <c r="D20" s="11" t="s">
        <v>40</v>
      </c>
      <c r="E20" s="79" t="s">
        <v>1159</v>
      </c>
      <c r="F20" s="31">
        <v>1.1000000000000001</v>
      </c>
      <c r="G20" s="31" t="s">
        <v>18</v>
      </c>
      <c r="H20" s="31">
        <v>1</v>
      </c>
      <c r="I20" s="76" t="s">
        <v>19</v>
      </c>
      <c r="J20" s="31" t="s">
        <v>20</v>
      </c>
      <c r="K20" s="76" t="s">
        <v>21</v>
      </c>
      <c r="L20" s="76" t="s">
        <v>22</v>
      </c>
      <c r="M20" s="76" t="s">
        <v>23</v>
      </c>
      <c r="N20" s="76" t="s">
        <v>24</v>
      </c>
      <c r="O20" s="31" t="s">
        <v>24</v>
      </c>
      <c r="P20" s="77" t="s">
        <v>1195</v>
      </c>
    </row>
    <row r="21" spans="1:16" s="78" customFormat="1" ht="30" x14ac:dyDescent="0.25">
      <c r="A21" s="73">
        <f t="shared" si="1"/>
        <v>15</v>
      </c>
      <c r="B21" s="74" t="s">
        <v>15</v>
      </c>
      <c r="C21" s="17" t="s">
        <v>1059</v>
      </c>
      <c r="D21" s="9" t="s">
        <v>41</v>
      </c>
      <c r="E21" s="79" t="s">
        <v>42</v>
      </c>
      <c r="F21" s="31">
        <v>1.1000000000000001</v>
      </c>
      <c r="G21" s="31" t="s">
        <v>18</v>
      </c>
      <c r="H21" s="31">
        <v>1</v>
      </c>
      <c r="I21" s="76" t="s">
        <v>19</v>
      </c>
      <c r="J21" s="31" t="s">
        <v>20</v>
      </c>
      <c r="K21" s="76" t="s">
        <v>21</v>
      </c>
      <c r="L21" s="76" t="s">
        <v>22</v>
      </c>
      <c r="M21" s="76" t="s">
        <v>23</v>
      </c>
      <c r="N21" s="76" t="s">
        <v>24</v>
      </c>
      <c r="O21" s="31" t="s">
        <v>24</v>
      </c>
      <c r="P21" s="77" t="s">
        <v>1195</v>
      </c>
    </row>
    <row r="22" spans="1:16" s="78" customFormat="1" ht="38.25" customHeight="1" x14ac:dyDescent="0.25">
      <c r="A22" s="73">
        <f t="shared" si="1"/>
        <v>16</v>
      </c>
      <c r="B22" s="74" t="s">
        <v>15</v>
      </c>
      <c r="C22" s="17" t="s">
        <v>43</v>
      </c>
      <c r="D22" s="9" t="s">
        <v>44</v>
      </c>
      <c r="E22" s="79" t="s">
        <v>943</v>
      </c>
      <c r="F22" s="31">
        <v>1.1000000000000001</v>
      </c>
      <c r="G22" s="31" t="s">
        <v>18</v>
      </c>
      <c r="H22" s="31">
        <v>2</v>
      </c>
      <c r="I22" s="76" t="s">
        <v>19</v>
      </c>
      <c r="J22" s="31" t="s">
        <v>20</v>
      </c>
      <c r="K22" s="76" t="s">
        <v>21</v>
      </c>
      <c r="L22" s="76" t="s">
        <v>85</v>
      </c>
      <c r="M22" s="76" t="s">
        <v>74</v>
      </c>
      <c r="N22" s="76" t="s">
        <v>86</v>
      </c>
      <c r="O22" s="31" t="s">
        <v>87</v>
      </c>
      <c r="P22" s="77" t="s">
        <v>1195</v>
      </c>
    </row>
    <row r="23" spans="1:16" s="78" customFormat="1" ht="30" x14ac:dyDescent="0.25">
      <c r="A23" s="73">
        <f t="shared" si="1"/>
        <v>17</v>
      </c>
      <c r="B23" s="74" t="s">
        <v>15</v>
      </c>
      <c r="C23" s="17" t="s">
        <v>45</v>
      </c>
      <c r="D23" s="9" t="s">
        <v>46</v>
      </c>
      <c r="E23" s="79" t="s">
        <v>944</v>
      </c>
      <c r="F23" s="31">
        <v>1.1000000000000001</v>
      </c>
      <c r="G23" s="31" t="s">
        <v>18</v>
      </c>
      <c r="H23" s="31">
        <v>1</v>
      </c>
      <c r="I23" s="76" t="s">
        <v>19</v>
      </c>
      <c r="J23" s="31" t="s">
        <v>20</v>
      </c>
      <c r="K23" s="76" t="s">
        <v>21</v>
      </c>
      <c r="L23" s="76" t="s">
        <v>22</v>
      </c>
      <c r="M23" s="76" t="s">
        <v>23</v>
      </c>
      <c r="N23" s="76" t="s">
        <v>24</v>
      </c>
      <c r="O23" s="31" t="s">
        <v>24</v>
      </c>
      <c r="P23" s="77" t="s">
        <v>1195</v>
      </c>
    </row>
    <row r="24" spans="1:16" s="78" customFormat="1" ht="39" customHeight="1" x14ac:dyDescent="0.25">
      <c r="A24" s="73">
        <f t="shared" si="1"/>
        <v>18</v>
      </c>
      <c r="B24" s="74" t="s">
        <v>15</v>
      </c>
      <c r="C24" s="17" t="s">
        <v>47</v>
      </c>
      <c r="D24" s="9" t="s">
        <v>48</v>
      </c>
      <c r="E24" s="79" t="s">
        <v>49</v>
      </c>
      <c r="F24" s="31">
        <v>1.1000000000000001</v>
      </c>
      <c r="G24" s="31" t="s">
        <v>18</v>
      </c>
      <c r="H24" s="29">
        <v>2</v>
      </c>
      <c r="I24" s="76" t="s">
        <v>19</v>
      </c>
      <c r="J24" s="31" t="s">
        <v>20</v>
      </c>
      <c r="K24" s="76" t="s">
        <v>21</v>
      </c>
      <c r="L24" s="76" t="s">
        <v>85</v>
      </c>
      <c r="M24" s="76" t="s">
        <v>74</v>
      </c>
      <c r="N24" s="76" t="s">
        <v>86</v>
      </c>
      <c r="O24" s="31" t="s">
        <v>24</v>
      </c>
      <c r="P24" s="77" t="s">
        <v>1195</v>
      </c>
    </row>
    <row r="25" spans="1:16" s="78" customFormat="1" ht="33" customHeight="1" x14ac:dyDescent="0.25">
      <c r="A25" s="73">
        <f t="shared" si="1"/>
        <v>19</v>
      </c>
      <c r="B25" s="74" t="s">
        <v>15</v>
      </c>
      <c r="C25" s="58"/>
      <c r="D25" s="59"/>
      <c r="E25" s="79" t="s">
        <v>1146</v>
      </c>
      <c r="F25" s="57">
        <v>1.1000000000000001</v>
      </c>
      <c r="G25" s="31" t="s">
        <v>18</v>
      </c>
      <c r="H25" s="57">
        <v>5</v>
      </c>
      <c r="I25" s="83" t="s">
        <v>19</v>
      </c>
      <c r="J25" s="57" t="s">
        <v>20</v>
      </c>
      <c r="K25" s="83" t="s">
        <v>21</v>
      </c>
      <c r="L25" s="83" t="s">
        <v>85</v>
      </c>
      <c r="M25" s="83" t="s">
        <v>74</v>
      </c>
      <c r="N25" s="83" t="s">
        <v>86</v>
      </c>
      <c r="O25" s="57" t="s">
        <v>87</v>
      </c>
      <c r="P25" s="84" t="s">
        <v>1195</v>
      </c>
    </row>
    <row r="26" spans="1:16" s="78" customFormat="1" ht="30" x14ac:dyDescent="0.25">
      <c r="A26" s="73">
        <f t="shared" si="1"/>
        <v>20</v>
      </c>
      <c r="B26" s="74" t="s">
        <v>15</v>
      </c>
      <c r="C26" s="17" t="s">
        <v>1060</v>
      </c>
      <c r="D26" s="9" t="s">
        <v>50</v>
      </c>
      <c r="E26" s="79" t="s">
        <v>51</v>
      </c>
      <c r="F26" s="31">
        <v>1.1000000000000001</v>
      </c>
      <c r="G26" s="31" t="s">
        <v>18</v>
      </c>
      <c r="H26" s="31">
        <v>1</v>
      </c>
      <c r="I26" s="76" t="s">
        <v>19</v>
      </c>
      <c r="J26" s="31" t="s">
        <v>20</v>
      </c>
      <c r="K26" s="76" t="s">
        <v>21</v>
      </c>
      <c r="L26" s="76" t="s">
        <v>22</v>
      </c>
      <c r="M26" s="76" t="s">
        <v>23</v>
      </c>
      <c r="N26" s="76" t="s">
        <v>24</v>
      </c>
      <c r="O26" s="31" t="s">
        <v>24</v>
      </c>
      <c r="P26" s="77" t="s">
        <v>1195</v>
      </c>
    </row>
    <row r="27" spans="1:16" s="78" customFormat="1" ht="30" x14ac:dyDescent="0.25">
      <c r="A27" s="73">
        <f t="shared" si="1"/>
        <v>21</v>
      </c>
      <c r="B27" s="74" t="s">
        <v>15</v>
      </c>
      <c r="C27" s="17" t="s">
        <v>52</v>
      </c>
      <c r="D27" s="9" t="s">
        <v>53</v>
      </c>
      <c r="E27" s="79" t="s">
        <v>945</v>
      </c>
      <c r="F27" s="31">
        <v>1.1000000000000001</v>
      </c>
      <c r="G27" s="31" t="s">
        <v>18</v>
      </c>
      <c r="H27" s="31">
        <v>1</v>
      </c>
      <c r="I27" s="76" t="s">
        <v>19</v>
      </c>
      <c r="J27" s="31" t="s">
        <v>20</v>
      </c>
      <c r="K27" s="76" t="s">
        <v>21</v>
      </c>
      <c r="L27" s="76" t="s">
        <v>22</v>
      </c>
      <c r="M27" s="76" t="s">
        <v>23</v>
      </c>
      <c r="N27" s="76" t="s">
        <v>24</v>
      </c>
      <c r="O27" s="31" t="s">
        <v>24</v>
      </c>
      <c r="P27" s="77" t="s">
        <v>1195</v>
      </c>
    </row>
    <row r="28" spans="1:16" s="78" customFormat="1" ht="30" x14ac:dyDescent="0.25">
      <c r="A28" s="73">
        <f t="shared" si="1"/>
        <v>22</v>
      </c>
      <c r="B28" s="74" t="s">
        <v>15</v>
      </c>
      <c r="C28" s="17" t="s">
        <v>54</v>
      </c>
      <c r="D28" s="9" t="s">
        <v>55</v>
      </c>
      <c r="E28" s="79" t="s">
        <v>946</v>
      </c>
      <c r="F28" s="31">
        <v>1.1000000000000001</v>
      </c>
      <c r="G28" s="31" t="s">
        <v>18</v>
      </c>
      <c r="H28" s="31">
        <v>1</v>
      </c>
      <c r="I28" s="76" t="s">
        <v>19</v>
      </c>
      <c r="J28" s="31" t="s">
        <v>20</v>
      </c>
      <c r="K28" s="76" t="s">
        <v>21</v>
      </c>
      <c r="L28" s="76" t="s">
        <v>22</v>
      </c>
      <c r="M28" s="76" t="s">
        <v>23</v>
      </c>
      <c r="N28" s="76" t="s">
        <v>24</v>
      </c>
      <c r="O28" s="31" t="s">
        <v>24</v>
      </c>
      <c r="P28" s="77" t="s">
        <v>1195</v>
      </c>
    </row>
    <row r="29" spans="1:16" s="78" customFormat="1" ht="36.75" customHeight="1" x14ac:dyDescent="0.25">
      <c r="A29" s="73">
        <f t="shared" si="1"/>
        <v>23</v>
      </c>
      <c r="B29" s="74" t="s">
        <v>15</v>
      </c>
      <c r="C29" s="17" t="s">
        <v>54</v>
      </c>
      <c r="D29" s="9" t="s">
        <v>55</v>
      </c>
      <c r="E29" s="79" t="s">
        <v>56</v>
      </c>
      <c r="F29" s="31">
        <v>1.1000000000000001</v>
      </c>
      <c r="G29" s="31" t="s">
        <v>18</v>
      </c>
      <c r="H29" s="31">
        <v>1</v>
      </c>
      <c r="I29" s="76" t="s">
        <v>19</v>
      </c>
      <c r="J29" s="31" t="s">
        <v>20</v>
      </c>
      <c r="K29" s="76" t="s">
        <v>21</v>
      </c>
      <c r="L29" s="76" t="s">
        <v>85</v>
      </c>
      <c r="M29" s="76" t="s">
        <v>74</v>
      </c>
      <c r="N29" s="76" t="s">
        <v>86</v>
      </c>
      <c r="O29" s="31" t="s">
        <v>87</v>
      </c>
      <c r="P29" s="77" t="s">
        <v>1195</v>
      </c>
    </row>
    <row r="30" spans="1:16" s="78" customFormat="1" ht="30" customHeight="1" x14ac:dyDescent="0.25">
      <c r="A30" s="73">
        <f t="shared" si="1"/>
        <v>24</v>
      </c>
      <c r="B30" s="74" t="s">
        <v>15</v>
      </c>
      <c r="C30" s="37" t="s">
        <v>57</v>
      </c>
      <c r="D30" s="38" t="s">
        <v>58</v>
      </c>
      <c r="E30" s="79" t="s">
        <v>848</v>
      </c>
      <c r="F30" s="31">
        <v>1.1000000000000001</v>
      </c>
      <c r="G30" s="31" t="s">
        <v>18</v>
      </c>
      <c r="H30" s="31">
        <v>1</v>
      </c>
      <c r="I30" s="76" t="s">
        <v>19</v>
      </c>
      <c r="J30" s="31" t="s">
        <v>20</v>
      </c>
      <c r="K30" s="76" t="s">
        <v>21</v>
      </c>
      <c r="L30" s="76" t="s">
        <v>85</v>
      </c>
      <c r="M30" s="76" t="s">
        <v>74</v>
      </c>
      <c r="N30" s="76" t="s">
        <v>86</v>
      </c>
      <c r="O30" s="31" t="s">
        <v>87</v>
      </c>
      <c r="P30" s="77" t="s">
        <v>1195</v>
      </c>
    </row>
    <row r="31" spans="1:16" s="78" customFormat="1" ht="30" x14ac:dyDescent="0.25">
      <c r="A31" s="73">
        <f t="shared" si="1"/>
        <v>25</v>
      </c>
      <c r="B31" s="74" t="s">
        <v>15</v>
      </c>
      <c r="C31" s="30" t="s">
        <v>1061</v>
      </c>
      <c r="D31" s="31" t="s">
        <v>59</v>
      </c>
      <c r="E31" s="29" t="s">
        <v>849</v>
      </c>
      <c r="F31" s="31">
        <v>1.1000000000000001</v>
      </c>
      <c r="G31" s="31" t="s">
        <v>18</v>
      </c>
      <c r="H31" s="31">
        <v>1</v>
      </c>
      <c r="I31" s="76" t="s">
        <v>19</v>
      </c>
      <c r="J31" s="31" t="s">
        <v>20</v>
      </c>
      <c r="K31" s="76" t="s">
        <v>21</v>
      </c>
      <c r="L31" s="76" t="s">
        <v>22</v>
      </c>
      <c r="M31" s="76" t="s">
        <v>23</v>
      </c>
      <c r="N31" s="76" t="s">
        <v>24</v>
      </c>
      <c r="O31" s="31" t="s">
        <v>24</v>
      </c>
      <c r="P31" s="77" t="s">
        <v>1195</v>
      </c>
    </row>
    <row r="32" spans="1:16" s="78" customFormat="1" ht="30" x14ac:dyDescent="0.25">
      <c r="A32" s="73">
        <f t="shared" si="1"/>
        <v>26</v>
      </c>
      <c r="B32" s="74" t="s">
        <v>15</v>
      </c>
      <c r="C32" s="30" t="s">
        <v>60</v>
      </c>
      <c r="D32" s="31" t="s">
        <v>61</v>
      </c>
      <c r="E32" s="79" t="s">
        <v>850</v>
      </c>
      <c r="F32" s="31">
        <v>1.1000000000000001</v>
      </c>
      <c r="G32" s="31" t="s">
        <v>18</v>
      </c>
      <c r="H32" s="31">
        <v>1</v>
      </c>
      <c r="I32" s="76" t="s">
        <v>19</v>
      </c>
      <c r="J32" s="31" t="s">
        <v>20</v>
      </c>
      <c r="K32" s="76" t="s">
        <v>21</v>
      </c>
      <c r="L32" s="76" t="s">
        <v>22</v>
      </c>
      <c r="M32" s="76" t="s">
        <v>23</v>
      </c>
      <c r="N32" s="76" t="s">
        <v>24</v>
      </c>
      <c r="O32" s="31" t="s">
        <v>24</v>
      </c>
      <c r="P32" s="77" t="s">
        <v>1195</v>
      </c>
    </row>
    <row r="33" spans="1:16" s="78" customFormat="1" ht="39.75" customHeight="1" x14ac:dyDescent="0.25">
      <c r="A33" s="73">
        <f t="shared" si="1"/>
        <v>27</v>
      </c>
      <c r="B33" s="74" t="s">
        <v>15</v>
      </c>
      <c r="C33" s="30" t="s">
        <v>62</v>
      </c>
      <c r="D33" s="31" t="s">
        <v>63</v>
      </c>
      <c r="E33" s="29" t="s">
        <v>64</v>
      </c>
      <c r="F33" s="31">
        <v>1.1000000000000001</v>
      </c>
      <c r="G33" s="31" t="s">
        <v>18</v>
      </c>
      <c r="H33" s="31">
        <v>1</v>
      </c>
      <c r="I33" s="76" t="s">
        <v>19</v>
      </c>
      <c r="J33" s="31" t="s">
        <v>20</v>
      </c>
      <c r="K33" s="76" t="s">
        <v>21</v>
      </c>
      <c r="L33" s="76" t="s">
        <v>85</v>
      </c>
      <c r="M33" s="76" t="s">
        <v>74</v>
      </c>
      <c r="N33" s="76" t="s">
        <v>86</v>
      </c>
      <c r="O33" s="31" t="s">
        <v>87</v>
      </c>
      <c r="P33" s="77" t="s">
        <v>1195</v>
      </c>
    </row>
    <row r="34" spans="1:16" s="78" customFormat="1" ht="39.75" customHeight="1" x14ac:dyDescent="0.25">
      <c r="A34" s="73">
        <f t="shared" si="1"/>
        <v>28</v>
      </c>
      <c r="B34" s="74" t="s">
        <v>15</v>
      </c>
      <c r="C34" s="30" t="s">
        <v>1062</v>
      </c>
      <c r="D34" s="31" t="s">
        <v>65</v>
      </c>
      <c r="E34" s="29" t="s">
        <v>851</v>
      </c>
      <c r="F34" s="31">
        <v>1.1000000000000001</v>
      </c>
      <c r="G34" s="31" t="s">
        <v>18</v>
      </c>
      <c r="H34" s="31">
        <v>1</v>
      </c>
      <c r="I34" s="76" t="s">
        <v>19</v>
      </c>
      <c r="J34" s="31" t="s">
        <v>20</v>
      </c>
      <c r="K34" s="76" t="s">
        <v>21</v>
      </c>
      <c r="L34" s="76" t="s">
        <v>85</v>
      </c>
      <c r="M34" s="76" t="s">
        <v>74</v>
      </c>
      <c r="N34" s="76" t="s">
        <v>86</v>
      </c>
      <c r="O34" s="31" t="s">
        <v>87</v>
      </c>
      <c r="P34" s="77" t="s">
        <v>1195</v>
      </c>
    </row>
    <row r="35" spans="1:16" s="78" customFormat="1" ht="32.25" customHeight="1" x14ac:dyDescent="0.25">
      <c r="A35" s="73">
        <f t="shared" si="1"/>
        <v>29</v>
      </c>
      <c r="B35" s="57" t="s">
        <v>15</v>
      </c>
      <c r="C35" s="61"/>
      <c r="D35" s="60"/>
      <c r="E35" s="92" t="s">
        <v>947</v>
      </c>
      <c r="F35" s="57">
        <v>1.1000000000000001</v>
      </c>
      <c r="G35" s="57" t="s">
        <v>18</v>
      </c>
      <c r="H35" s="57">
        <v>2</v>
      </c>
      <c r="I35" s="83" t="s">
        <v>19</v>
      </c>
      <c r="J35" s="57" t="s">
        <v>20</v>
      </c>
      <c r="K35" s="93" t="s">
        <v>21</v>
      </c>
      <c r="L35" s="93" t="s">
        <v>85</v>
      </c>
      <c r="M35" s="93" t="s">
        <v>74</v>
      </c>
      <c r="N35" s="93" t="s">
        <v>86</v>
      </c>
      <c r="O35" s="93" t="s">
        <v>24</v>
      </c>
      <c r="P35" s="84" t="s">
        <v>1195</v>
      </c>
    </row>
    <row r="36" spans="1:16" s="78" customFormat="1" ht="34.5" customHeight="1" x14ac:dyDescent="0.25">
      <c r="A36" s="73">
        <f t="shared" si="1"/>
        <v>30</v>
      </c>
      <c r="B36" s="74" t="s">
        <v>15</v>
      </c>
      <c r="C36" s="37" t="s">
        <v>66</v>
      </c>
      <c r="D36" s="38" t="s">
        <v>67</v>
      </c>
      <c r="E36" s="79" t="s">
        <v>68</v>
      </c>
      <c r="F36" s="31">
        <v>1.1000000000000001</v>
      </c>
      <c r="G36" s="31" t="s">
        <v>18</v>
      </c>
      <c r="H36" s="31">
        <v>1</v>
      </c>
      <c r="I36" s="76" t="s">
        <v>19</v>
      </c>
      <c r="J36" s="31" t="s">
        <v>20</v>
      </c>
      <c r="K36" s="76" t="s">
        <v>21</v>
      </c>
      <c r="L36" s="76" t="s">
        <v>85</v>
      </c>
      <c r="M36" s="76" t="s">
        <v>74</v>
      </c>
      <c r="N36" s="76" t="s">
        <v>86</v>
      </c>
      <c r="O36" s="31" t="s">
        <v>87</v>
      </c>
      <c r="P36" s="77" t="s">
        <v>1195</v>
      </c>
    </row>
    <row r="37" spans="1:16" s="78" customFormat="1" ht="38.25" customHeight="1" x14ac:dyDescent="0.25">
      <c r="A37" s="73">
        <f t="shared" si="1"/>
        <v>31</v>
      </c>
      <c r="B37" s="74" t="s">
        <v>15</v>
      </c>
      <c r="C37" s="61"/>
      <c r="D37" s="60"/>
      <c r="E37" s="92" t="s">
        <v>1147</v>
      </c>
      <c r="F37" s="57">
        <v>1.1000000000000001</v>
      </c>
      <c r="G37" s="57" t="s">
        <v>18</v>
      </c>
      <c r="H37" s="57">
        <v>3</v>
      </c>
      <c r="I37" s="83" t="s">
        <v>19</v>
      </c>
      <c r="J37" s="57" t="s">
        <v>20</v>
      </c>
      <c r="K37" s="93" t="s">
        <v>21</v>
      </c>
      <c r="L37" s="93" t="s">
        <v>85</v>
      </c>
      <c r="M37" s="93" t="s">
        <v>74</v>
      </c>
      <c r="N37" s="93" t="s">
        <v>86</v>
      </c>
      <c r="O37" s="93" t="s">
        <v>87</v>
      </c>
      <c r="P37" s="84" t="s">
        <v>1195</v>
      </c>
    </row>
    <row r="38" spans="1:16" s="78" customFormat="1" ht="37.5" customHeight="1" x14ac:dyDescent="0.25">
      <c r="A38" s="73">
        <f t="shared" si="1"/>
        <v>32</v>
      </c>
      <c r="B38" s="74" t="s">
        <v>15</v>
      </c>
      <c r="C38" s="37" t="s">
        <v>69</v>
      </c>
      <c r="D38" s="38" t="s">
        <v>70</v>
      </c>
      <c r="E38" s="79" t="s">
        <v>852</v>
      </c>
      <c r="F38" s="31">
        <v>1.1000000000000001</v>
      </c>
      <c r="G38" s="31" t="s">
        <v>18</v>
      </c>
      <c r="H38" s="31">
        <v>1</v>
      </c>
      <c r="I38" s="76" t="s">
        <v>19</v>
      </c>
      <c r="J38" s="31" t="s">
        <v>20</v>
      </c>
      <c r="K38" s="76" t="s">
        <v>21</v>
      </c>
      <c r="L38" s="76" t="s">
        <v>85</v>
      </c>
      <c r="M38" s="76" t="s">
        <v>74</v>
      </c>
      <c r="N38" s="76" t="s">
        <v>86</v>
      </c>
      <c r="O38" s="31" t="s">
        <v>87</v>
      </c>
      <c r="P38" s="77" t="s">
        <v>1195</v>
      </c>
    </row>
    <row r="39" spans="1:16" s="78" customFormat="1" ht="30.75" customHeight="1" x14ac:dyDescent="0.25">
      <c r="A39" s="73">
        <f t="shared" si="1"/>
        <v>33</v>
      </c>
      <c r="B39" s="74" t="s">
        <v>15</v>
      </c>
      <c r="C39" s="37" t="s">
        <v>1063</v>
      </c>
      <c r="D39" s="38" t="s">
        <v>1018</v>
      </c>
      <c r="E39" s="79" t="s">
        <v>1148</v>
      </c>
      <c r="F39" s="31">
        <v>1.1000000000000001</v>
      </c>
      <c r="G39" s="31" t="s">
        <v>18</v>
      </c>
      <c r="H39" s="31">
        <v>5</v>
      </c>
      <c r="I39" s="76" t="s">
        <v>19</v>
      </c>
      <c r="J39" s="31" t="s">
        <v>20</v>
      </c>
      <c r="K39" s="76" t="s">
        <v>21</v>
      </c>
      <c r="L39" s="76" t="s">
        <v>85</v>
      </c>
      <c r="M39" s="76" t="s">
        <v>74</v>
      </c>
      <c r="N39" s="76" t="s">
        <v>86</v>
      </c>
      <c r="O39" s="31" t="s">
        <v>87</v>
      </c>
      <c r="P39" s="77" t="s">
        <v>1195</v>
      </c>
    </row>
    <row r="40" spans="1:16" s="78" customFormat="1" ht="30" x14ac:dyDescent="0.25">
      <c r="A40" s="73">
        <f t="shared" si="1"/>
        <v>34</v>
      </c>
      <c r="B40" s="57" t="s">
        <v>15</v>
      </c>
      <c r="C40" s="61"/>
      <c r="D40" s="60"/>
      <c r="E40" s="79" t="s">
        <v>1150</v>
      </c>
      <c r="F40" s="57">
        <v>1.1000000000000001</v>
      </c>
      <c r="G40" s="57" t="s">
        <v>18</v>
      </c>
      <c r="H40" s="57">
        <v>1</v>
      </c>
      <c r="I40" s="83" t="s">
        <v>19</v>
      </c>
      <c r="J40" s="57" t="s">
        <v>20</v>
      </c>
      <c r="K40" s="93" t="s">
        <v>21</v>
      </c>
      <c r="L40" s="93" t="s">
        <v>22</v>
      </c>
      <c r="M40" s="93" t="s">
        <v>23</v>
      </c>
      <c r="N40" s="93" t="s">
        <v>24</v>
      </c>
      <c r="O40" s="93" t="s">
        <v>24</v>
      </c>
      <c r="P40" s="84" t="s">
        <v>1195</v>
      </c>
    </row>
    <row r="41" spans="1:16" s="78" customFormat="1" ht="40.5" customHeight="1" x14ac:dyDescent="0.25">
      <c r="A41" s="73">
        <f t="shared" si="1"/>
        <v>35</v>
      </c>
      <c r="B41" s="57" t="s">
        <v>15</v>
      </c>
      <c r="C41" s="61"/>
      <c r="D41" s="60"/>
      <c r="E41" s="92" t="s">
        <v>1149</v>
      </c>
      <c r="F41" s="57">
        <v>1.1000000000000001</v>
      </c>
      <c r="G41" s="57" t="s">
        <v>18</v>
      </c>
      <c r="H41" s="57">
        <v>2</v>
      </c>
      <c r="I41" s="83" t="s">
        <v>19</v>
      </c>
      <c r="J41" s="57" t="s">
        <v>20</v>
      </c>
      <c r="K41" s="93" t="s">
        <v>21</v>
      </c>
      <c r="L41" s="93" t="s">
        <v>85</v>
      </c>
      <c r="M41" s="93" t="s">
        <v>74</v>
      </c>
      <c r="N41" s="93" t="s">
        <v>86</v>
      </c>
      <c r="O41" s="93" t="s">
        <v>24</v>
      </c>
      <c r="P41" s="84" t="s">
        <v>1195</v>
      </c>
    </row>
    <row r="42" spans="1:16" s="78" customFormat="1" ht="87" customHeight="1" x14ac:dyDescent="0.25">
      <c r="A42" s="73">
        <f t="shared" si="1"/>
        <v>36</v>
      </c>
      <c r="B42" s="85" t="s">
        <v>1205</v>
      </c>
      <c r="C42" s="37" t="s">
        <v>933</v>
      </c>
      <c r="D42" s="38" t="s">
        <v>934</v>
      </c>
      <c r="E42" s="79" t="s">
        <v>1206</v>
      </c>
      <c r="F42" s="31">
        <v>1.1000000000000001</v>
      </c>
      <c r="G42" s="31" t="s">
        <v>18</v>
      </c>
      <c r="H42" s="31">
        <v>2</v>
      </c>
      <c r="I42" s="76"/>
      <c r="J42" s="31" t="s">
        <v>20</v>
      </c>
      <c r="K42" s="85" t="s">
        <v>1205</v>
      </c>
      <c r="L42" s="76" t="s">
        <v>85</v>
      </c>
      <c r="M42" s="76" t="s">
        <v>74</v>
      </c>
      <c r="N42" s="76" t="s">
        <v>86</v>
      </c>
      <c r="O42" s="31" t="s">
        <v>24</v>
      </c>
      <c r="P42" s="77" t="s">
        <v>1195</v>
      </c>
    </row>
    <row r="43" spans="1:16" s="78" customFormat="1" ht="30" x14ac:dyDescent="0.25">
      <c r="A43" s="73">
        <f t="shared" si="1"/>
        <v>37</v>
      </c>
      <c r="B43" s="74" t="s">
        <v>15</v>
      </c>
      <c r="C43" s="37" t="s">
        <v>931</v>
      </c>
      <c r="D43" s="38" t="s">
        <v>932</v>
      </c>
      <c r="E43" s="79" t="s">
        <v>948</v>
      </c>
      <c r="F43" s="31">
        <v>1.1000000000000001</v>
      </c>
      <c r="G43" s="31" t="s">
        <v>18</v>
      </c>
      <c r="H43" s="31">
        <v>1</v>
      </c>
      <c r="I43" s="76" t="s">
        <v>19</v>
      </c>
      <c r="J43" s="31" t="s">
        <v>20</v>
      </c>
      <c r="K43" s="76" t="s">
        <v>21</v>
      </c>
      <c r="L43" s="76" t="s">
        <v>22</v>
      </c>
      <c r="M43" s="76" t="s">
        <v>23</v>
      </c>
      <c r="N43" s="76" t="s">
        <v>24</v>
      </c>
      <c r="O43" s="31" t="s">
        <v>24</v>
      </c>
      <c r="P43" s="77" t="s">
        <v>1195</v>
      </c>
    </row>
    <row r="44" spans="1:16" s="78" customFormat="1" ht="30" x14ac:dyDescent="0.25">
      <c r="A44" s="73">
        <f t="shared" si="1"/>
        <v>38</v>
      </c>
      <c r="B44" s="74" t="s">
        <v>15</v>
      </c>
      <c r="C44" s="37" t="s">
        <v>71</v>
      </c>
      <c r="D44" s="38" t="s">
        <v>72</v>
      </c>
      <c r="E44" s="79" t="s">
        <v>949</v>
      </c>
      <c r="F44" s="31">
        <v>1.1000000000000001</v>
      </c>
      <c r="G44" s="31" t="s">
        <v>18</v>
      </c>
      <c r="H44" s="31">
        <v>1</v>
      </c>
      <c r="I44" s="76" t="s">
        <v>19</v>
      </c>
      <c r="J44" s="31" t="s">
        <v>20</v>
      </c>
      <c r="K44" s="76" t="s">
        <v>21</v>
      </c>
      <c r="L44" s="76" t="s">
        <v>85</v>
      </c>
      <c r="M44" s="76" t="s">
        <v>74</v>
      </c>
      <c r="N44" s="76" t="s">
        <v>86</v>
      </c>
      <c r="O44" s="31" t="s">
        <v>87</v>
      </c>
      <c r="P44" s="77" t="s">
        <v>1195</v>
      </c>
    </row>
    <row r="45" spans="1:16" s="78" customFormat="1" ht="41.25" customHeight="1" x14ac:dyDescent="0.25">
      <c r="A45" s="73">
        <f t="shared" si="1"/>
        <v>39</v>
      </c>
      <c r="B45" s="74" t="s">
        <v>15</v>
      </c>
      <c r="C45" s="63"/>
      <c r="D45" s="57"/>
      <c r="E45" s="94" t="s">
        <v>1142</v>
      </c>
      <c r="F45" s="57">
        <v>1.1000000000000001</v>
      </c>
      <c r="G45" s="57" t="s">
        <v>18</v>
      </c>
      <c r="H45" s="57">
        <v>1</v>
      </c>
      <c r="I45" s="83" t="s">
        <v>19</v>
      </c>
      <c r="J45" s="57" t="s">
        <v>20</v>
      </c>
      <c r="K45" s="93" t="s">
        <v>21</v>
      </c>
      <c r="L45" s="93" t="s">
        <v>85</v>
      </c>
      <c r="M45" s="93" t="s">
        <v>74</v>
      </c>
      <c r="N45" s="93" t="s">
        <v>86</v>
      </c>
      <c r="O45" s="93" t="s">
        <v>87</v>
      </c>
      <c r="P45" s="84" t="s">
        <v>1195</v>
      </c>
    </row>
    <row r="46" spans="1:16" s="78" customFormat="1" ht="30.75" customHeight="1" x14ac:dyDescent="0.25">
      <c r="A46" s="73">
        <f t="shared" si="1"/>
        <v>40</v>
      </c>
      <c r="B46" s="74" t="s">
        <v>15</v>
      </c>
      <c r="C46" s="30" t="s">
        <v>71</v>
      </c>
      <c r="D46" s="31" t="s">
        <v>72</v>
      </c>
      <c r="E46" s="29" t="s">
        <v>951</v>
      </c>
      <c r="F46" s="31">
        <v>1.1000000000000001</v>
      </c>
      <c r="G46" s="31" t="s">
        <v>18</v>
      </c>
      <c r="H46" s="31">
        <v>2</v>
      </c>
      <c r="I46" s="76" t="s">
        <v>19</v>
      </c>
      <c r="J46" s="31" t="s">
        <v>20</v>
      </c>
      <c r="K46" s="76" t="s">
        <v>21</v>
      </c>
      <c r="L46" s="76" t="s">
        <v>85</v>
      </c>
      <c r="M46" s="76" t="s">
        <v>74</v>
      </c>
      <c r="N46" s="76" t="s">
        <v>86</v>
      </c>
      <c r="O46" s="31" t="s">
        <v>24</v>
      </c>
      <c r="P46" s="77" t="s">
        <v>1195</v>
      </c>
    </row>
    <row r="47" spans="1:16" s="78" customFormat="1" ht="37.5" customHeight="1" x14ac:dyDescent="0.25">
      <c r="A47" s="73">
        <f t="shared" si="1"/>
        <v>41</v>
      </c>
      <c r="B47" s="74" t="s">
        <v>15</v>
      </c>
      <c r="C47" s="30" t="s">
        <v>77</v>
      </c>
      <c r="D47" s="31" t="s">
        <v>78</v>
      </c>
      <c r="E47" s="29" t="s">
        <v>1151</v>
      </c>
      <c r="F47" s="31">
        <v>1.1000000000000001</v>
      </c>
      <c r="G47" s="31" t="s">
        <v>18</v>
      </c>
      <c r="H47" s="31">
        <v>1</v>
      </c>
      <c r="I47" s="76" t="s">
        <v>19</v>
      </c>
      <c r="J47" s="31" t="s">
        <v>20</v>
      </c>
      <c r="K47" s="76" t="s">
        <v>21</v>
      </c>
      <c r="L47" s="76" t="s">
        <v>85</v>
      </c>
      <c r="M47" s="76" t="s">
        <v>74</v>
      </c>
      <c r="N47" s="76" t="s">
        <v>86</v>
      </c>
      <c r="O47" s="31" t="s">
        <v>87</v>
      </c>
      <c r="P47" s="77" t="s">
        <v>1195</v>
      </c>
    </row>
    <row r="48" spans="1:16" s="78" customFormat="1" ht="37.5" customHeight="1" x14ac:dyDescent="0.25">
      <c r="A48" s="73">
        <f t="shared" si="1"/>
        <v>42</v>
      </c>
      <c r="B48" s="74" t="s">
        <v>15</v>
      </c>
      <c r="C48" s="37" t="s">
        <v>79</v>
      </c>
      <c r="D48" s="38" t="s">
        <v>80</v>
      </c>
      <c r="E48" s="79" t="s">
        <v>1152</v>
      </c>
      <c r="F48" s="31">
        <v>1.1000000000000001</v>
      </c>
      <c r="G48" s="31" t="s">
        <v>18</v>
      </c>
      <c r="H48" s="31">
        <v>2</v>
      </c>
      <c r="I48" s="76" t="s">
        <v>19</v>
      </c>
      <c r="J48" s="31" t="s">
        <v>20</v>
      </c>
      <c r="K48" s="76" t="s">
        <v>21</v>
      </c>
      <c r="L48" s="76" t="s">
        <v>22</v>
      </c>
      <c r="M48" s="76" t="s">
        <v>23</v>
      </c>
      <c r="N48" s="76" t="s">
        <v>24</v>
      </c>
      <c r="O48" s="31" t="s">
        <v>24</v>
      </c>
      <c r="P48" s="77" t="s">
        <v>1195</v>
      </c>
    </row>
    <row r="49" spans="1:16" s="78" customFormat="1" ht="42.75" customHeight="1" x14ac:dyDescent="0.25">
      <c r="A49" s="73">
        <f t="shared" si="1"/>
        <v>43</v>
      </c>
      <c r="B49" s="74" t="s">
        <v>15</v>
      </c>
      <c r="C49" s="37" t="s">
        <v>81</v>
      </c>
      <c r="D49" s="38" t="s">
        <v>82</v>
      </c>
      <c r="E49" s="79" t="s">
        <v>953</v>
      </c>
      <c r="F49" s="31">
        <v>1.1000000000000001</v>
      </c>
      <c r="G49" s="31" t="s">
        <v>18</v>
      </c>
      <c r="H49" s="31">
        <v>1</v>
      </c>
      <c r="I49" s="76" t="s">
        <v>19</v>
      </c>
      <c r="J49" s="31" t="s">
        <v>20</v>
      </c>
      <c r="K49" s="76" t="s">
        <v>21</v>
      </c>
      <c r="L49" s="76" t="s">
        <v>85</v>
      </c>
      <c r="M49" s="76" t="s">
        <v>74</v>
      </c>
      <c r="N49" s="76" t="s">
        <v>86</v>
      </c>
      <c r="O49" s="31" t="s">
        <v>87</v>
      </c>
      <c r="P49" s="77" t="s">
        <v>1195</v>
      </c>
    </row>
    <row r="50" spans="1:16" s="78" customFormat="1" ht="41.25" customHeight="1" x14ac:dyDescent="0.25">
      <c r="A50" s="73">
        <f t="shared" si="1"/>
        <v>44</v>
      </c>
      <c r="B50" s="74" t="s">
        <v>15</v>
      </c>
      <c r="C50" s="37" t="s">
        <v>83</v>
      </c>
      <c r="D50" s="38" t="s">
        <v>84</v>
      </c>
      <c r="E50" s="79" t="s">
        <v>1153</v>
      </c>
      <c r="F50" s="31">
        <v>1.1000000000000001</v>
      </c>
      <c r="G50" s="31" t="s">
        <v>18</v>
      </c>
      <c r="H50" s="31">
        <v>3</v>
      </c>
      <c r="I50" s="76" t="s">
        <v>19</v>
      </c>
      <c r="J50" s="31" t="s">
        <v>20</v>
      </c>
      <c r="K50" s="76" t="s">
        <v>21</v>
      </c>
      <c r="L50" s="76" t="s">
        <v>85</v>
      </c>
      <c r="M50" s="76" t="s">
        <v>74</v>
      </c>
      <c r="N50" s="76" t="s">
        <v>86</v>
      </c>
      <c r="O50" s="31" t="s">
        <v>24</v>
      </c>
      <c r="P50" s="77" t="s">
        <v>1195</v>
      </c>
    </row>
    <row r="51" spans="1:16" s="78" customFormat="1" ht="45" customHeight="1" x14ac:dyDescent="0.25">
      <c r="A51" s="73">
        <f t="shared" si="1"/>
        <v>45</v>
      </c>
      <c r="B51" s="74" t="s">
        <v>15</v>
      </c>
      <c r="C51" s="32" t="s">
        <v>1064</v>
      </c>
      <c r="D51" s="33" t="s">
        <v>1019</v>
      </c>
      <c r="E51" s="95" t="s">
        <v>954</v>
      </c>
      <c r="F51" s="31">
        <v>1.1000000000000001</v>
      </c>
      <c r="G51" s="31" t="s">
        <v>18</v>
      </c>
      <c r="H51" s="31">
        <v>7</v>
      </c>
      <c r="I51" s="96" t="s">
        <v>19</v>
      </c>
      <c r="J51" s="31" t="s">
        <v>20</v>
      </c>
      <c r="K51" s="96" t="s">
        <v>21</v>
      </c>
      <c r="L51" s="96" t="s">
        <v>85</v>
      </c>
      <c r="M51" s="96" t="s">
        <v>74</v>
      </c>
      <c r="N51" s="96" t="s">
        <v>86</v>
      </c>
      <c r="O51" s="96" t="s">
        <v>87</v>
      </c>
      <c r="P51" s="77" t="s">
        <v>1195</v>
      </c>
    </row>
    <row r="52" spans="1:16" s="78" customFormat="1" ht="33.75" customHeight="1" x14ac:dyDescent="0.25">
      <c r="A52" s="73">
        <f t="shared" si="1"/>
        <v>46</v>
      </c>
      <c r="B52" s="74" t="s">
        <v>15</v>
      </c>
      <c r="C52" s="34" t="s">
        <v>88</v>
      </c>
      <c r="D52" s="35" t="s">
        <v>89</v>
      </c>
      <c r="E52" s="95" t="s">
        <v>952</v>
      </c>
      <c r="F52" s="31">
        <v>1.1000000000000001</v>
      </c>
      <c r="G52" s="31" t="s">
        <v>18</v>
      </c>
      <c r="H52" s="31">
        <v>4</v>
      </c>
      <c r="I52" s="96" t="s">
        <v>19</v>
      </c>
      <c r="J52" s="31" t="s">
        <v>20</v>
      </c>
      <c r="K52" s="96" t="s">
        <v>21</v>
      </c>
      <c r="L52" s="96" t="s">
        <v>85</v>
      </c>
      <c r="M52" s="96" t="s">
        <v>74</v>
      </c>
      <c r="N52" s="96" t="s">
        <v>86</v>
      </c>
      <c r="O52" s="96" t="s">
        <v>87</v>
      </c>
      <c r="P52" s="77" t="s">
        <v>1195</v>
      </c>
    </row>
    <row r="53" spans="1:16" s="78" customFormat="1" ht="36" customHeight="1" x14ac:dyDescent="0.25">
      <c r="A53" s="73">
        <f t="shared" si="1"/>
        <v>47</v>
      </c>
      <c r="B53" s="74" t="s">
        <v>15</v>
      </c>
      <c r="C53" s="34" t="s">
        <v>1065</v>
      </c>
      <c r="D53" s="35" t="s">
        <v>1020</v>
      </c>
      <c r="E53" s="95" t="s">
        <v>955</v>
      </c>
      <c r="F53" s="31">
        <v>1.1000000000000001</v>
      </c>
      <c r="G53" s="31" t="s">
        <v>18</v>
      </c>
      <c r="H53" s="31">
        <v>2</v>
      </c>
      <c r="I53" s="96" t="s">
        <v>19</v>
      </c>
      <c r="J53" s="31" t="s">
        <v>20</v>
      </c>
      <c r="K53" s="96" t="s">
        <v>21</v>
      </c>
      <c r="L53" s="96" t="s">
        <v>85</v>
      </c>
      <c r="M53" s="96" t="s">
        <v>74</v>
      </c>
      <c r="N53" s="96" t="s">
        <v>86</v>
      </c>
      <c r="O53" s="96" t="s">
        <v>87</v>
      </c>
      <c r="P53" s="77" t="s">
        <v>1195</v>
      </c>
    </row>
    <row r="54" spans="1:16" s="78" customFormat="1" ht="39" customHeight="1" x14ac:dyDescent="0.25">
      <c r="A54" s="73">
        <f t="shared" si="1"/>
        <v>48</v>
      </c>
      <c r="B54" s="74" t="s">
        <v>15</v>
      </c>
      <c r="C54" s="34" t="s">
        <v>90</v>
      </c>
      <c r="D54" s="35" t="s">
        <v>91</v>
      </c>
      <c r="E54" s="95" t="s">
        <v>1154</v>
      </c>
      <c r="F54" s="31">
        <v>1.1000000000000001</v>
      </c>
      <c r="G54" s="31" t="s">
        <v>18</v>
      </c>
      <c r="H54" s="31">
        <v>3</v>
      </c>
      <c r="I54" s="96" t="s">
        <v>19</v>
      </c>
      <c r="J54" s="31" t="s">
        <v>20</v>
      </c>
      <c r="K54" s="76" t="s">
        <v>21</v>
      </c>
      <c r="L54" s="76" t="s">
        <v>85</v>
      </c>
      <c r="M54" s="76" t="s">
        <v>74</v>
      </c>
      <c r="N54" s="76" t="s">
        <v>86</v>
      </c>
      <c r="O54" s="31" t="s">
        <v>87</v>
      </c>
      <c r="P54" s="77" t="s">
        <v>1195</v>
      </c>
    </row>
    <row r="55" spans="1:16" s="78" customFormat="1" ht="33" customHeight="1" x14ac:dyDescent="0.25">
      <c r="A55" s="73">
        <f t="shared" si="1"/>
        <v>49</v>
      </c>
      <c r="B55" s="74" t="s">
        <v>15</v>
      </c>
      <c r="C55" s="32" t="s">
        <v>92</v>
      </c>
      <c r="D55" s="33" t="s">
        <v>93</v>
      </c>
      <c r="E55" s="97" t="s">
        <v>791</v>
      </c>
      <c r="F55" s="31">
        <v>1.1000000000000001</v>
      </c>
      <c r="G55" s="31" t="s">
        <v>18</v>
      </c>
      <c r="H55" s="31">
        <v>5</v>
      </c>
      <c r="I55" s="96" t="s">
        <v>19</v>
      </c>
      <c r="J55" s="31" t="s">
        <v>20</v>
      </c>
      <c r="K55" s="96" t="s">
        <v>21</v>
      </c>
      <c r="L55" s="96" t="s">
        <v>85</v>
      </c>
      <c r="M55" s="96" t="s">
        <v>74</v>
      </c>
      <c r="N55" s="96" t="s">
        <v>86</v>
      </c>
      <c r="O55" s="96" t="s">
        <v>87</v>
      </c>
      <c r="P55" s="77" t="s">
        <v>1195</v>
      </c>
    </row>
    <row r="56" spans="1:16" s="78" customFormat="1" ht="35.25" customHeight="1" x14ac:dyDescent="0.25">
      <c r="A56" s="73">
        <f t="shared" si="1"/>
        <v>50</v>
      </c>
      <c r="B56" s="74" t="s">
        <v>15</v>
      </c>
      <c r="C56" s="32" t="s">
        <v>1066</v>
      </c>
      <c r="D56" s="33" t="s">
        <v>94</v>
      </c>
      <c r="E56" s="97" t="s">
        <v>792</v>
      </c>
      <c r="F56" s="31">
        <v>1.1000000000000001</v>
      </c>
      <c r="G56" s="31" t="s">
        <v>18</v>
      </c>
      <c r="H56" s="31">
        <v>3</v>
      </c>
      <c r="I56" s="96" t="s">
        <v>19</v>
      </c>
      <c r="J56" s="31" t="s">
        <v>20</v>
      </c>
      <c r="K56" s="96" t="s">
        <v>21</v>
      </c>
      <c r="L56" s="96" t="s">
        <v>85</v>
      </c>
      <c r="M56" s="96" t="s">
        <v>74</v>
      </c>
      <c r="N56" s="96" t="s">
        <v>86</v>
      </c>
      <c r="O56" s="96" t="s">
        <v>87</v>
      </c>
      <c r="P56" s="77" t="s">
        <v>1195</v>
      </c>
    </row>
    <row r="57" spans="1:16" s="78" customFormat="1" ht="35.25" customHeight="1" x14ac:dyDescent="0.25">
      <c r="A57" s="73">
        <f t="shared" si="1"/>
        <v>51</v>
      </c>
      <c r="B57" s="74" t="s">
        <v>15</v>
      </c>
      <c r="C57" s="32" t="s">
        <v>95</v>
      </c>
      <c r="D57" s="33" t="s">
        <v>96</v>
      </c>
      <c r="E57" s="97" t="s">
        <v>97</v>
      </c>
      <c r="F57" s="31">
        <v>1.1000000000000001</v>
      </c>
      <c r="G57" s="31" t="s">
        <v>18</v>
      </c>
      <c r="H57" s="31">
        <v>2</v>
      </c>
      <c r="I57" s="96" t="s">
        <v>19</v>
      </c>
      <c r="J57" s="31" t="s">
        <v>20</v>
      </c>
      <c r="K57" s="96" t="s">
        <v>21</v>
      </c>
      <c r="L57" s="96" t="s">
        <v>85</v>
      </c>
      <c r="M57" s="96" t="s">
        <v>74</v>
      </c>
      <c r="N57" s="96" t="s">
        <v>86</v>
      </c>
      <c r="O57" s="96" t="s">
        <v>87</v>
      </c>
      <c r="P57" s="77" t="s">
        <v>1195</v>
      </c>
    </row>
    <row r="58" spans="1:16" s="78" customFormat="1" ht="37.5" customHeight="1" x14ac:dyDescent="0.25">
      <c r="A58" s="73">
        <f t="shared" si="1"/>
        <v>52</v>
      </c>
      <c r="B58" s="74" t="s">
        <v>15</v>
      </c>
      <c r="C58" s="32" t="s">
        <v>98</v>
      </c>
      <c r="D58" s="33" t="s">
        <v>99</v>
      </c>
      <c r="E58" s="97" t="s">
        <v>853</v>
      </c>
      <c r="F58" s="31">
        <v>1.1000000000000001</v>
      </c>
      <c r="G58" s="31" t="s">
        <v>18</v>
      </c>
      <c r="H58" s="31">
        <v>2</v>
      </c>
      <c r="I58" s="96" t="s">
        <v>19</v>
      </c>
      <c r="J58" s="31" t="s">
        <v>20</v>
      </c>
      <c r="K58" s="96" t="s">
        <v>21</v>
      </c>
      <c r="L58" s="96" t="s">
        <v>85</v>
      </c>
      <c r="M58" s="96" t="s">
        <v>74</v>
      </c>
      <c r="N58" s="96" t="s">
        <v>86</v>
      </c>
      <c r="O58" s="96" t="s">
        <v>87</v>
      </c>
      <c r="P58" s="77" t="s">
        <v>1195</v>
      </c>
    </row>
    <row r="59" spans="1:16" s="78" customFormat="1" ht="32.25" customHeight="1" x14ac:dyDescent="0.25">
      <c r="A59" s="73">
        <f t="shared" si="1"/>
        <v>53</v>
      </c>
      <c r="B59" s="74" t="s">
        <v>15</v>
      </c>
      <c r="C59" s="32" t="s">
        <v>100</v>
      </c>
      <c r="D59" s="33" t="s">
        <v>101</v>
      </c>
      <c r="E59" s="97" t="s">
        <v>854</v>
      </c>
      <c r="F59" s="31">
        <v>1.1000000000000001</v>
      </c>
      <c r="G59" s="31" t="s">
        <v>18</v>
      </c>
      <c r="H59" s="31">
        <v>2</v>
      </c>
      <c r="I59" s="96" t="s">
        <v>19</v>
      </c>
      <c r="J59" s="31" t="s">
        <v>20</v>
      </c>
      <c r="K59" s="96" t="s">
        <v>21</v>
      </c>
      <c r="L59" s="96" t="s">
        <v>85</v>
      </c>
      <c r="M59" s="96" t="s">
        <v>74</v>
      </c>
      <c r="N59" s="96" t="s">
        <v>86</v>
      </c>
      <c r="O59" s="96" t="s">
        <v>87</v>
      </c>
      <c r="P59" s="77" t="s">
        <v>1195</v>
      </c>
    </row>
    <row r="60" spans="1:16" s="78" customFormat="1" ht="39.75" customHeight="1" x14ac:dyDescent="0.25">
      <c r="A60" s="73">
        <f t="shared" si="1"/>
        <v>54</v>
      </c>
      <c r="B60" s="74" t="s">
        <v>15</v>
      </c>
      <c r="C60" s="32" t="s">
        <v>1067</v>
      </c>
      <c r="D60" s="33" t="s">
        <v>102</v>
      </c>
      <c r="E60" s="97" t="s">
        <v>793</v>
      </c>
      <c r="F60" s="31">
        <v>1.1000000000000001</v>
      </c>
      <c r="G60" s="31" t="s">
        <v>18</v>
      </c>
      <c r="H60" s="31">
        <v>2</v>
      </c>
      <c r="I60" s="96" t="s">
        <v>19</v>
      </c>
      <c r="J60" s="31" t="s">
        <v>20</v>
      </c>
      <c r="K60" s="96" t="s">
        <v>21</v>
      </c>
      <c r="L60" s="96" t="s">
        <v>85</v>
      </c>
      <c r="M60" s="96" t="s">
        <v>74</v>
      </c>
      <c r="N60" s="96" t="s">
        <v>86</v>
      </c>
      <c r="O60" s="96" t="s">
        <v>87</v>
      </c>
      <c r="P60" s="77" t="s">
        <v>1195</v>
      </c>
    </row>
    <row r="61" spans="1:16" s="78" customFormat="1" ht="39" customHeight="1" x14ac:dyDescent="0.25">
      <c r="A61" s="73">
        <f t="shared" si="1"/>
        <v>55</v>
      </c>
      <c r="B61" s="74" t="s">
        <v>15</v>
      </c>
      <c r="C61" s="34" t="s">
        <v>103</v>
      </c>
      <c r="D61" s="35" t="s">
        <v>104</v>
      </c>
      <c r="E61" s="95" t="s">
        <v>1187</v>
      </c>
      <c r="F61" s="31">
        <v>1.1000000000000001</v>
      </c>
      <c r="G61" s="31" t="s">
        <v>18</v>
      </c>
      <c r="H61" s="31">
        <v>3</v>
      </c>
      <c r="I61" s="96" t="s">
        <v>19</v>
      </c>
      <c r="J61" s="31" t="s">
        <v>20</v>
      </c>
      <c r="K61" s="96" t="s">
        <v>21</v>
      </c>
      <c r="L61" s="96" t="s">
        <v>85</v>
      </c>
      <c r="M61" s="96" t="s">
        <v>74</v>
      </c>
      <c r="N61" s="96" t="s">
        <v>86</v>
      </c>
      <c r="O61" s="96" t="s">
        <v>87</v>
      </c>
      <c r="P61" s="77" t="s">
        <v>1195</v>
      </c>
    </row>
    <row r="62" spans="1:16" s="78" customFormat="1" ht="40.5" customHeight="1" x14ac:dyDescent="0.25">
      <c r="A62" s="73">
        <f t="shared" si="1"/>
        <v>56</v>
      </c>
      <c r="B62" s="74" t="s">
        <v>15</v>
      </c>
      <c r="C62" s="34" t="s">
        <v>1068</v>
      </c>
      <c r="D62" s="35" t="s">
        <v>105</v>
      </c>
      <c r="E62" s="95" t="s">
        <v>794</v>
      </c>
      <c r="F62" s="31">
        <v>1.1000000000000001</v>
      </c>
      <c r="G62" s="31" t="s">
        <v>18</v>
      </c>
      <c r="H62" s="31">
        <v>3</v>
      </c>
      <c r="I62" s="96" t="s">
        <v>19</v>
      </c>
      <c r="J62" s="31" t="s">
        <v>20</v>
      </c>
      <c r="K62" s="76" t="s">
        <v>21</v>
      </c>
      <c r="L62" s="76" t="s">
        <v>85</v>
      </c>
      <c r="M62" s="76" t="s">
        <v>74</v>
      </c>
      <c r="N62" s="76" t="s">
        <v>86</v>
      </c>
      <c r="O62" s="31" t="s">
        <v>87</v>
      </c>
      <c r="P62" s="77" t="s">
        <v>1195</v>
      </c>
    </row>
    <row r="63" spans="1:16" s="78" customFormat="1" ht="44.25" customHeight="1" x14ac:dyDescent="0.25">
      <c r="A63" s="73">
        <f t="shared" si="1"/>
        <v>57</v>
      </c>
      <c r="B63" s="74" t="s">
        <v>15</v>
      </c>
      <c r="C63" s="34" t="s">
        <v>106</v>
      </c>
      <c r="D63" s="35" t="s">
        <v>107</v>
      </c>
      <c r="E63" s="95" t="s">
        <v>108</v>
      </c>
      <c r="F63" s="31">
        <v>1.1000000000000001</v>
      </c>
      <c r="G63" s="31" t="s">
        <v>18</v>
      </c>
      <c r="H63" s="31">
        <v>3</v>
      </c>
      <c r="I63" s="96" t="s">
        <v>19</v>
      </c>
      <c r="J63" s="31" t="s">
        <v>20</v>
      </c>
      <c r="K63" s="96" t="s">
        <v>21</v>
      </c>
      <c r="L63" s="96" t="s">
        <v>85</v>
      </c>
      <c r="M63" s="96" t="s">
        <v>74</v>
      </c>
      <c r="N63" s="96" t="s">
        <v>86</v>
      </c>
      <c r="O63" s="96" t="s">
        <v>87</v>
      </c>
      <c r="P63" s="77" t="s">
        <v>1195</v>
      </c>
    </row>
    <row r="64" spans="1:16" s="78" customFormat="1" ht="42" customHeight="1" x14ac:dyDescent="0.25">
      <c r="A64" s="73">
        <f t="shared" si="1"/>
        <v>58</v>
      </c>
      <c r="B64" s="74" t="s">
        <v>15</v>
      </c>
      <c r="C64" s="34" t="s">
        <v>1069</v>
      </c>
      <c r="D64" s="35" t="s">
        <v>109</v>
      </c>
      <c r="E64" s="95" t="s">
        <v>110</v>
      </c>
      <c r="F64" s="31">
        <v>1.1000000000000001</v>
      </c>
      <c r="G64" s="31" t="s">
        <v>18</v>
      </c>
      <c r="H64" s="31">
        <v>2</v>
      </c>
      <c r="I64" s="96" t="s">
        <v>19</v>
      </c>
      <c r="J64" s="31" t="s">
        <v>20</v>
      </c>
      <c r="K64" s="96" t="s">
        <v>21</v>
      </c>
      <c r="L64" s="96" t="s">
        <v>85</v>
      </c>
      <c r="M64" s="96" t="s">
        <v>74</v>
      </c>
      <c r="N64" s="96" t="s">
        <v>86</v>
      </c>
      <c r="O64" s="96" t="s">
        <v>87</v>
      </c>
      <c r="P64" s="77" t="s">
        <v>1195</v>
      </c>
    </row>
    <row r="65" spans="1:16" s="78" customFormat="1" ht="47.25" customHeight="1" x14ac:dyDescent="0.25">
      <c r="A65" s="73">
        <f t="shared" si="1"/>
        <v>59</v>
      </c>
      <c r="B65" s="85" t="s">
        <v>1196</v>
      </c>
      <c r="C65" s="32" t="s">
        <v>111</v>
      </c>
      <c r="D65" s="33" t="s">
        <v>112</v>
      </c>
      <c r="E65" s="97" t="s">
        <v>1198</v>
      </c>
      <c r="F65" s="31">
        <v>1.1000000000000001</v>
      </c>
      <c r="G65" s="31" t="s">
        <v>18</v>
      </c>
      <c r="H65" s="31">
        <v>1</v>
      </c>
      <c r="I65" s="96"/>
      <c r="J65" s="31" t="s">
        <v>253</v>
      </c>
      <c r="K65" s="129" t="s">
        <v>1196</v>
      </c>
      <c r="L65" s="96" t="s">
        <v>22</v>
      </c>
      <c r="M65" s="96" t="s">
        <v>259</v>
      </c>
      <c r="N65" s="96" t="s">
        <v>24</v>
      </c>
      <c r="O65" s="96" t="s">
        <v>24</v>
      </c>
      <c r="P65" s="77" t="s">
        <v>1195</v>
      </c>
    </row>
    <row r="66" spans="1:16" s="78" customFormat="1" ht="33.75" customHeight="1" x14ac:dyDescent="0.25">
      <c r="A66" s="73">
        <f t="shared" si="1"/>
        <v>60</v>
      </c>
      <c r="B66" s="74" t="s">
        <v>15</v>
      </c>
      <c r="C66" s="32" t="s">
        <v>113</v>
      </c>
      <c r="D66" s="33" t="s">
        <v>114</v>
      </c>
      <c r="E66" s="97" t="s">
        <v>115</v>
      </c>
      <c r="F66" s="31">
        <v>1.1000000000000001</v>
      </c>
      <c r="G66" s="31" t="s">
        <v>18</v>
      </c>
      <c r="H66" s="31">
        <v>3</v>
      </c>
      <c r="I66" s="96" t="s">
        <v>19</v>
      </c>
      <c r="J66" s="31" t="s">
        <v>20</v>
      </c>
      <c r="K66" s="96" t="s">
        <v>21</v>
      </c>
      <c r="L66" s="96" t="s">
        <v>85</v>
      </c>
      <c r="M66" s="96" t="s">
        <v>74</v>
      </c>
      <c r="N66" s="96" t="s">
        <v>86</v>
      </c>
      <c r="O66" s="96" t="s">
        <v>87</v>
      </c>
      <c r="P66" s="77" t="s">
        <v>1195</v>
      </c>
    </row>
    <row r="67" spans="1:16" s="78" customFormat="1" ht="40.5" customHeight="1" x14ac:dyDescent="0.25">
      <c r="A67" s="73">
        <f t="shared" si="1"/>
        <v>61</v>
      </c>
      <c r="B67" s="74" t="s">
        <v>15</v>
      </c>
      <c r="C67" s="32" t="s">
        <v>1070</v>
      </c>
      <c r="D67" s="33" t="s">
        <v>1021</v>
      </c>
      <c r="E67" s="97" t="s">
        <v>956</v>
      </c>
      <c r="F67" s="31">
        <v>1.1000000000000001</v>
      </c>
      <c r="G67" s="31" t="s">
        <v>18</v>
      </c>
      <c r="H67" s="31">
        <v>5</v>
      </c>
      <c r="I67" s="96" t="s">
        <v>19</v>
      </c>
      <c r="J67" s="31" t="s">
        <v>20</v>
      </c>
      <c r="K67" s="96" t="s">
        <v>21</v>
      </c>
      <c r="L67" s="96" t="s">
        <v>85</v>
      </c>
      <c r="M67" s="96" t="s">
        <v>74</v>
      </c>
      <c r="N67" s="96" t="s">
        <v>86</v>
      </c>
      <c r="O67" s="96" t="s">
        <v>87</v>
      </c>
      <c r="P67" s="77" t="s">
        <v>1195</v>
      </c>
    </row>
    <row r="68" spans="1:16" s="78" customFormat="1" ht="36.75" customHeight="1" x14ac:dyDescent="0.25">
      <c r="A68" s="73">
        <f t="shared" si="1"/>
        <v>62</v>
      </c>
      <c r="B68" s="74" t="s">
        <v>15</v>
      </c>
      <c r="C68" s="32" t="s">
        <v>116</v>
      </c>
      <c r="D68" s="33" t="s">
        <v>117</v>
      </c>
      <c r="E68" s="97" t="s">
        <v>855</v>
      </c>
      <c r="F68" s="31">
        <v>1.1000000000000001</v>
      </c>
      <c r="G68" s="31" t="s">
        <v>18</v>
      </c>
      <c r="H68" s="31">
        <v>3</v>
      </c>
      <c r="I68" s="96" t="s">
        <v>19</v>
      </c>
      <c r="J68" s="31" t="s">
        <v>20</v>
      </c>
      <c r="K68" s="96" t="s">
        <v>21</v>
      </c>
      <c r="L68" s="96" t="s">
        <v>85</v>
      </c>
      <c r="M68" s="96" t="s">
        <v>74</v>
      </c>
      <c r="N68" s="96" t="s">
        <v>86</v>
      </c>
      <c r="O68" s="96" t="s">
        <v>87</v>
      </c>
      <c r="P68" s="77" t="s">
        <v>1195</v>
      </c>
    </row>
    <row r="69" spans="1:16" s="78" customFormat="1" ht="41.25" customHeight="1" x14ac:dyDescent="0.25">
      <c r="A69" s="73">
        <f t="shared" si="1"/>
        <v>63</v>
      </c>
      <c r="B69" s="74" t="s">
        <v>15</v>
      </c>
      <c r="C69" s="32" t="s">
        <v>118</v>
      </c>
      <c r="D69" s="33" t="s">
        <v>119</v>
      </c>
      <c r="E69" s="95" t="s">
        <v>120</v>
      </c>
      <c r="F69" s="31">
        <v>1.1000000000000001</v>
      </c>
      <c r="G69" s="31" t="s">
        <v>18</v>
      </c>
      <c r="H69" s="31">
        <v>3</v>
      </c>
      <c r="I69" s="96" t="s">
        <v>19</v>
      </c>
      <c r="J69" s="31" t="s">
        <v>20</v>
      </c>
      <c r="K69" s="96" t="s">
        <v>21</v>
      </c>
      <c r="L69" s="96" t="s">
        <v>85</v>
      </c>
      <c r="M69" s="96" t="s">
        <v>74</v>
      </c>
      <c r="N69" s="96" t="s">
        <v>86</v>
      </c>
      <c r="O69" s="96" t="s">
        <v>87</v>
      </c>
      <c r="P69" s="77" t="s">
        <v>1195</v>
      </c>
    </row>
    <row r="70" spans="1:16" s="78" customFormat="1" ht="42" customHeight="1" x14ac:dyDescent="0.25">
      <c r="A70" s="73">
        <f t="shared" si="1"/>
        <v>64</v>
      </c>
      <c r="B70" s="74" t="s">
        <v>15</v>
      </c>
      <c r="C70" s="34" t="s">
        <v>121</v>
      </c>
      <c r="D70" s="35" t="s">
        <v>122</v>
      </c>
      <c r="E70" s="95" t="s">
        <v>123</v>
      </c>
      <c r="F70" s="31">
        <v>1.1000000000000001</v>
      </c>
      <c r="G70" s="31" t="s">
        <v>18</v>
      </c>
      <c r="H70" s="31">
        <v>5</v>
      </c>
      <c r="I70" s="96" t="s">
        <v>19</v>
      </c>
      <c r="J70" s="31" t="s">
        <v>20</v>
      </c>
      <c r="K70" s="96" t="s">
        <v>21</v>
      </c>
      <c r="L70" s="96" t="s">
        <v>85</v>
      </c>
      <c r="M70" s="96" t="s">
        <v>74</v>
      </c>
      <c r="N70" s="96" t="s">
        <v>86</v>
      </c>
      <c r="O70" s="96" t="s">
        <v>87</v>
      </c>
      <c r="P70" s="77" t="s">
        <v>1195</v>
      </c>
    </row>
    <row r="71" spans="1:16" s="78" customFormat="1" ht="36" customHeight="1" x14ac:dyDescent="0.25">
      <c r="A71" s="73">
        <f t="shared" si="1"/>
        <v>65</v>
      </c>
      <c r="B71" s="74" t="s">
        <v>15</v>
      </c>
      <c r="C71" s="34" t="s">
        <v>124</v>
      </c>
      <c r="D71" s="35" t="s">
        <v>125</v>
      </c>
      <c r="E71" s="95" t="s">
        <v>126</v>
      </c>
      <c r="F71" s="31">
        <v>1.1000000000000001</v>
      </c>
      <c r="G71" s="31" t="s">
        <v>18</v>
      </c>
      <c r="H71" s="31">
        <v>3</v>
      </c>
      <c r="I71" s="96" t="s">
        <v>19</v>
      </c>
      <c r="J71" s="31" t="s">
        <v>20</v>
      </c>
      <c r="K71" s="96" t="s">
        <v>21</v>
      </c>
      <c r="L71" s="96" t="s">
        <v>85</v>
      </c>
      <c r="M71" s="96" t="s">
        <v>74</v>
      </c>
      <c r="N71" s="96" t="s">
        <v>86</v>
      </c>
      <c r="O71" s="96" t="s">
        <v>87</v>
      </c>
      <c r="P71" s="77" t="s">
        <v>1195</v>
      </c>
    </row>
    <row r="72" spans="1:16" s="78" customFormat="1" ht="40.5" customHeight="1" x14ac:dyDescent="0.25">
      <c r="A72" s="73">
        <f t="shared" si="1"/>
        <v>66</v>
      </c>
      <c r="B72" s="74" t="s">
        <v>15</v>
      </c>
      <c r="C72" s="34" t="s">
        <v>1071</v>
      </c>
      <c r="D72" s="35" t="s">
        <v>127</v>
      </c>
      <c r="E72" s="95" t="s">
        <v>128</v>
      </c>
      <c r="F72" s="31">
        <v>1.1000000000000001</v>
      </c>
      <c r="G72" s="31" t="s">
        <v>18</v>
      </c>
      <c r="H72" s="31">
        <v>5</v>
      </c>
      <c r="I72" s="96" t="s">
        <v>19</v>
      </c>
      <c r="J72" s="31" t="s">
        <v>20</v>
      </c>
      <c r="K72" s="96" t="s">
        <v>21</v>
      </c>
      <c r="L72" s="96" t="s">
        <v>85</v>
      </c>
      <c r="M72" s="96" t="s">
        <v>74</v>
      </c>
      <c r="N72" s="96" t="s">
        <v>86</v>
      </c>
      <c r="O72" s="96" t="s">
        <v>87</v>
      </c>
      <c r="P72" s="77" t="s">
        <v>1195</v>
      </c>
    </row>
    <row r="73" spans="1:16" s="78" customFormat="1" ht="35.25" customHeight="1" x14ac:dyDescent="0.25">
      <c r="A73" s="73">
        <f t="shared" ref="A73:A136" si="2">A72+1</f>
        <v>67</v>
      </c>
      <c r="B73" s="74" t="s">
        <v>15</v>
      </c>
      <c r="C73" s="32" t="s">
        <v>1072</v>
      </c>
      <c r="D73" s="33" t="s">
        <v>1022</v>
      </c>
      <c r="E73" s="97" t="s">
        <v>957</v>
      </c>
      <c r="F73" s="31">
        <v>1.1000000000000001</v>
      </c>
      <c r="G73" s="31" t="s">
        <v>18</v>
      </c>
      <c r="H73" s="31">
        <v>6</v>
      </c>
      <c r="I73" s="96" t="s">
        <v>19</v>
      </c>
      <c r="J73" s="31" t="s">
        <v>20</v>
      </c>
      <c r="K73" s="96" t="s">
        <v>21</v>
      </c>
      <c r="L73" s="96" t="s">
        <v>85</v>
      </c>
      <c r="M73" s="96" t="s">
        <v>74</v>
      </c>
      <c r="N73" s="96" t="s">
        <v>86</v>
      </c>
      <c r="O73" s="96" t="s">
        <v>87</v>
      </c>
      <c r="P73" s="77" t="s">
        <v>1195</v>
      </c>
    </row>
    <row r="74" spans="1:16" s="78" customFormat="1" ht="42" customHeight="1" x14ac:dyDescent="0.25">
      <c r="A74" s="73">
        <f t="shared" si="2"/>
        <v>68</v>
      </c>
      <c r="B74" s="74" t="s">
        <v>15</v>
      </c>
      <c r="C74" s="32" t="s">
        <v>129</v>
      </c>
      <c r="D74" s="33" t="s">
        <v>130</v>
      </c>
      <c r="E74" s="97" t="s">
        <v>131</v>
      </c>
      <c r="F74" s="31">
        <v>1.1000000000000001</v>
      </c>
      <c r="G74" s="31" t="s">
        <v>18</v>
      </c>
      <c r="H74" s="31">
        <v>3</v>
      </c>
      <c r="I74" s="96" t="s">
        <v>19</v>
      </c>
      <c r="J74" s="31" t="s">
        <v>20</v>
      </c>
      <c r="K74" s="96" t="s">
        <v>21</v>
      </c>
      <c r="L74" s="96" t="s">
        <v>85</v>
      </c>
      <c r="M74" s="96" t="s">
        <v>74</v>
      </c>
      <c r="N74" s="96" t="s">
        <v>86</v>
      </c>
      <c r="O74" s="96" t="s">
        <v>87</v>
      </c>
      <c r="P74" s="77" t="s">
        <v>1195</v>
      </c>
    </row>
    <row r="75" spans="1:16" s="78" customFormat="1" ht="36.75" customHeight="1" x14ac:dyDescent="0.25">
      <c r="A75" s="73">
        <f t="shared" si="2"/>
        <v>69</v>
      </c>
      <c r="B75" s="74" t="s">
        <v>15</v>
      </c>
      <c r="C75" s="34" t="s">
        <v>132</v>
      </c>
      <c r="D75" s="35" t="s">
        <v>133</v>
      </c>
      <c r="E75" s="95" t="s">
        <v>795</v>
      </c>
      <c r="F75" s="31">
        <v>1.1000000000000001</v>
      </c>
      <c r="G75" s="31" t="s">
        <v>18</v>
      </c>
      <c r="H75" s="31">
        <v>2</v>
      </c>
      <c r="I75" s="96" t="s">
        <v>19</v>
      </c>
      <c r="J75" s="31" t="s">
        <v>20</v>
      </c>
      <c r="K75" s="96" t="s">
        <v>21</v>
      </c>
      <c r="L75" s="96" t="s">
        <v>85</v>
      </c>
      <c r="M75" s="96" t="s">
        <v>74</v>
      </c>
      <c r="N75" s="96" t="s">
        <v>86</v>
      </c>
      <c r="O75" s="96" t="s">
        <v>24</v>
      </c>
      <c r="P75" s="77" t="s">
        <v>1195</v>
      </c>
    </row>
    <row r="76" spans="1:16" s="78" customFormat="1" ht="44.25" customHeight="1" x14ac:dyDescent="0.25">
      <c r="A76" s="73">
        <f t="shared" si="2"/>
        <v>70</v>
      </c>
      <c r="B76" s="74" t="s">
        <v>15</v>
      </c>
      <c r="C76" s="34" t="s">
        <v>134</v>
      </c>
      <c r="D76" s="35" t="s">
        <v>135</v>
      </c>
      <c r="E76" s="95" t="s">
        <v>958</v>
      </c>
      <c r="F76" s="31">
        <v>1.1000000000000001</v>
      </c>
      <c r="G76" s="31" t="s">
        <v>18</v>
      </c>
      <c r="H76" s="31">
        <v>2</v>
      </c>
      <c r="I76" s="96" t="s">
        <v>19</v>
      </c>
      <c r="J76" s="31" t="s">
        <v>20</v>
      </c>
      <c r="K76" s="96" t="s">
        <v>21</v>
      </c>
      <c r="L76" s="96" t="s">
        <v>85</v>
      </c>
      <c r="M76" s="96" t="s">
        <v>74</v>
      </c>
      <c r="N76" s="96" t="s">
        <v>86</v>
      </c>
      <c r="O76" s="96" t="s">
        <v>87</v>
      </c>
      <c r="P76" s="77" t="s">
        <v>1195</v>
      </c>
    </row>
    <row r="77" spans="1:16" s="78" customFormat="1" ht="43.5" customHeight="1" x14ac:dyDescent="0.25">
      <c r="A77" s="73">
        <f t="shared" si="2"/>
        <v>71</v>
      </c>
      <c r="B77" s="74" t="s">
        <v>15</v>
      </c>
      <c r="C77" s="34" t="s">
        <v>136</v>
      </c>
      <c r="D77" s="35" t="s">
        <v>137</v>
      </c>
      <c r="E77" s="95" t="s">
        <v>138</v>
      </c>
      <c r="F77" s="31">
        <v>1.1000000000000001</v>
      </c>
      <c r="G77" s="31" t="s">
        <v>18</v>
      </c>
      <c r="H77" s="31">
        <v>4</v>
      </c>
      <c r="I77" s="96" t="s">
        <v>19</v>
      </c>
      <c r="J77" s="31" t="s">
        <v>20</v>
      </c>
      <c r="K77" s="96" t="s">
        <v>21</v>
      </c>
      <c r="L77" s="96" t="s">
        <v>85</v>
      </c>
      <c r="M77" s="96" t="s">
        <v>74</v>
      </c>
      <c r="N77" s="96" t="s">
        <v>86</v>
      </c>
      <c r="O77" s="96" t="s">
        <v>87</v>
      </c>
      <c r="P77" s="77" t="s">
        <v>1195</v>
      </c>
    </row>
    <row r="78" spans="1:16" s="78" customFormat="1" ht="38.25" customHeight="1" x14ac:dyDescent="0.25">
      <c r="A78" s="73">
        <f t="shared" si="2"/>
        <v>72</v>
      </c>
      <c r="B78" s="74" t="s">
        <v>15</v>
      </c>
      <c r="C78" s="34" t="s">
        <v>139</v>
      </c>
      <c r="D78" s="35" t="s">
        <v>140</v>
      </c>
      <c r="E78" s="95" t="s">
        <v>796</v>
      </c>
      <c r="F78" s="31">
        <v>1.1000000000000001</v>
      </c>
      <c r="G78" s="31" t="s">
        <v>18</v>
      </c>
      <c r="H78" s="31">
        <v>3</v>
      </c>
      <c r="I78" s="96" t="s">
        <v>19</v>
      </c>
      <c r="J78" s="31" t="s">
        <v>20</v>
      </c>
      <c r="K78" s="96" t="s">
        <v>21</v>
      </c>
      <c r="L78" s="96" t="s">
        <v>85</v>
      </c>
      <c r="M78" s="96" t="s">
        <v>74</v>
      </c>
      <c r="N78" s="96" t="s">
        <v>86</v>
      </c>
      <c r="O78" s="96" t="s">
        <v>87</v>
      </c>
      <c r="P78" s="77" t="s">
        <v>1195</v>
      </c>
    </row>
    <row r="79" spans="1:16" s="78" customFormat="1" ht="49.5" customHeight="1" x14ac:dyDescent="0.25">
      <c r="A79" s="73">
        <f t="shared" si="2"/>
        <v>73</v>
      </c>
      <c r="B79" s="74" t="s">
        <v>15</v>
      </c>
      <c r="C79" s="32" t="s">
        <v>1073</v>
      </c>
      <c r="D79" s="33" t="s">
        <v>141</v>
      </c>
      <c r="E79" s="97" t="s">
        <v>959</v>
      </c>
      <c r="F79" s="31">
        <v>1.1000000000000001</v>
      </c>
      <c r="G79" s="31" t="s">
        <v>18</v>
      </c>
      <c r="H79" s="31">
        <v>4</v>
      </c>
      <c r="I79" s="96" t="s">
        <v>19</v>
      </c>
      <c r="J79" s="31" t="s">
        <v>20</v>
      </c>
      <c r="K79" s="96" t="s">
        <v>21</v>
      </c>
      <c r="L79" s="96" t="s">
        <v>85</v>
      </c>
      <c r="M79" s="96" t="s">
        <v>74</v>
      </c>
      <c r="N79" s="96" t="s">
        <v>86</v>
      </c>
      <c r="O79" s="96" t="s">
        <v>87</v>
      </c>
      <c r="P79" s="77" t="s">
        <v>1195</v>
      </c>
    </row>
    <row r="80" spans="1:16" s="78" customFormat="1" ht="38.25" customHeight="1" x14ac:dyDescent="0.25">
      <c r="A80" s="73">
        <f t="shared" si="2"/>
        <v>74</v>
      </c>
      <c r="B80" s="75" t="s">
        <v>15</v>
      </c>
      <c r="C80" s="69"/>
      <c r="D80" s="70"/>
      <c r="E80" s="98" t="s">
        <v>1182</v>
      </c>
      <c r="F80" s="75">
        <v>1.1000000000000001</v>
      </c>
      <c r="G80" s="75" t="s">
        <v>18</v>
      </c>
      <c r="H80" s="75">
        <v>1</v>
      </c>
      <c r="I80" s="99" t="s">
        <v>19</v>
      </c>
      <c r="J80" s="75" t="s">
        <v>20</v>
      </c>
      <c r="K80" s="99" t="s">
        <v>21</v>
      </c>
      <c r="L80" s="99" t="s">
        <v>22</v>
      </c>
      <c r="M80" s="99" t="s">
        <v>23</v>
      </c>
      <c r="N80" s="99" t="s">
        <v>24</v>
      </c>
      <c r="O80" s="99" t="s">
        <v>24</v>
      </c>
      <c r="P80" s="82" t="s">
        <v>1195</v>
      </c>
    </row>
    <row r="81" spans="1:16" s="78" customFormat="1" ht="45" customHeight="1" x14ac:dyDescent="0.25">
      <c r="A81" s="73">
        <f t="shared" si="2"/>
        <v>75</v>
      </c>
      <c r="B81" s="74" t="s">
        <v>15</v>
      </c>
      <c r="C81" s="32" t="s">
        <v>1074</v>
      </c>
      <c r="D81" s="33" t="s">
        <v>1023</v>
      </c>
      <c r="E81" s="97" t="s">
        <v>960</v>
      </c>
      <c r="F81" s="31">
        <v>1.1000000000000001</v>
      </c>
      <c r="G81" s="31" t="s">
        <v>18</v>
      </c>
      <c r="H81" s="31">
        <v>4</v>
      </c>
      <c r="I81" s="96" t="s">
        <v>19</v>
      </c>
      <c r="J81" s="31" t="s">
        <v>20</v>
      </c>
      <c r="K81" s="96" t="s">
        <v>21</v>
      </c>
      <c r="L81" s="96" t="s">
        <v>85</v>
      </c>
      <c r="M81" s="96" t="s">
        <v>74</v>
      </c>
      <c r="N81" s="96" t="s">
        <v>86</v>
      </c>
      <c r="O81" s="96" t="s">
        <v>87</v>
      </c>
      <c r="P81" s="77" t="s">
        <v>1195</v>
      </c>
    </row>
    <row r="82" spans="1:16" s="78" customFormat="1" ht="41.25" customHeight="1" x14ac:dyDescent="0.25">
      <c r="A82" s="73">
        <f t="shared" si="2"/>
        <v>76</v>
      </c>
      <c r="B82" s="74" t="s">
        <v>15</v>
      </c>
      <c r="C82" s="34" t="s">
        <v>1075</v>
      </c>
      <c r="D82" s="35" t="s">
        <v>1024</v>
      </c>
      <c r="E82" s="95" t="s">
        <v>1183</v>
      </c>
      <c r="F82" s="31">
        <v>1.1000000000000001</v>
      </c>
      <c r="G82" s="31" t="s">
        <v>18</v>
      </c>
      <c r="H82" s="31">
        <v>5</v>
      </c>
      <c r="I82" s="96" t="s">
        <v>19</v>
      </c>
      <c r="J82" s="31" t="s">
        <v>20</v>
      </c>
      <c r="K82" s="96" t="s">
        <v>21</v>
      </c>
      <c r="L82" s="96" t="s">
        <v>85</v>
      </c>
      <c r="M82" s="96" t="s">
        <v>74</v>
      </c>
      <c r="N82" s="96" t="s">
        <v>86</v>
      </c>
      <c r="O82" s="96" t="s">
        <v>87</v>
      </c>
      <c r="P82" s="77" t="s">
        <v>1195</v>
      </c>
    </row>
    <row r="83" spans="1:16" s="78" customFormat="1" ht="39.75" customHeight="1" x14ac:dyDescent="0.25">
      <c r="A83" s="73">
        <f t="shared" si="2"/>
        <v>77</v>
      </c>
      <c r="B83" s="74" t="s">
        <v>15</v>
      </c>
      <c r="C83" s="34" t="s">
        <v>142</v>
      </c>
      <c r="D83" s="36" t="s">
        <v>143</v>
      </c>
      <c r="E83" s="95" t="s">
        <v>961</v>
      </c>
      <c r="F83" s="31">
        <v>1.1000000000000001</v>
      </c>
      <c r="G83" s="31" t="s">
        <v>18</v>
      </c>
      <c r="H83" s="74">
        <v>5</v>
      </c>
      <c r="I83" s="96" t="s">
        <v>19</v>
      </c>
      <c r="J83" s="31" t="s">
        <v>20</v>
      </c>
      <c r="K83" s="96" t="s">
        <v>21</v>
      </c>
      <c r="L83" s="96" t="s">
        <v>85</v>
      </c>
      <c r="M83" s="96" t="s">
        <v>74</v>
      </c>
      <c r="N83" s="96" t="s">
        <v>86</v>
      </c>
      <c r="O83" s="96" t="s">
        <v>87</v>
      </c>
      <c r="P83" s="77" t="s">
        <v>1195</v>
      </c>
    </row>
    <row r="84" spans="1:16" s="78" customFormat="1" ht="39.75" customHeight="1" x14ac:dyDescent="0.25">
      <c r="A84" s="73">
        <f t="shared" si="2"/>
        <v>78</v>
      </c>
      <c r="B84" s="74" t="s">
        <v>15</v>
      </c>
      <c r="C84" s="32" t="s">
        <v>1076</v>
      </c>
      <c r="D84" s="33" t="s">
        <v>144</v>
      </c>
      <c r="E84" s="97" t="s">
        <v>145</v>
      </c>
      <c r="F84" s="31">
        <v>1.1000000000000001</v>
      </c>
      <c r="G84" s="31" t="s">
        <v>18</v>
      </c>
      <c r="H84" s="31">
        <v>3</v>
      </c>
      <c r="I84" s="96" t="s">
        <v>19</v>
      </c>
      <c r="J84" s="31" t="s">
        <v>20</v>
      </c>
      <c r="K84" s="96" t="s">
        <v>21</v>
      </c>
      <c r="L84" s="96" t="s">
        <v>85</v>
      </c>
      <c r="M84" s="96" t="s">
        <v>74</v>
      </c>
      <c r="N84" s="96" t="s">
        <v>86</v>
      </c>
      <c r="O84" s="96" t="s">
        <v>87</v>
      </c>
      <c r="P84" s="77" t="s">
        <v>1195</v>
      </c>
    </row>
    <row r="85" spans="1:16" s="78" customFormat="1" ht="37.5" customHeight="1" x14ac:dyDescent="0.25">
      <c r="A85" s="73">
        <f t="shared" si="2"/>
        <v>79</v>
      </c>
      <c r="B85" s="74" t="s">
        <v>15</v>
      </c>
      <c r="C85" s="34" t="s">
        <v>146</v>
      </c>
      <c r="D85" s="35" t="s">
        <v>147</v>
      </c>
      <c r="E85" s="95" t="s">
        <v>797</v>
      </c>
      <c r="F85" s="31">
        <v>1.1000000000000001</v>
      </c>
      <c r="G85" s="31" t="s">
        <v>18</v>
      </c>
      <c r="H85" s="31">
        <v>5</v>
      </c>
      <c r="I85" s="96" t="s">
        <v>19</v>
      </c>
      <c r="J85" s="31" t="s">
        <v>20</v>
      </c>
      <c r="K85" s="96" t="s">
        <v>21</v>
      </c>
      <c r="L85" s="96" t="s">
        <v>85</v>
      </c>
      <c r="M85" s="96" t="s">
        <v>74</v>
      </c>
      <c r="N85" s="96" t="s">
        <v>86</v>
      </c>
      <c r="O85" s="96" t="s">
        <v>87</v>
      </c>
      <c r="P85" s="77" t="s">
        <v>1195</v>
      </c>
    </row>
    <row r="86" spans="1:16" s="78" customFormat="1" ht="43.5" customHeight="1" x14ac:dyDescent="0.25">
      <c r="A86" s="73">
        <f t="shared" si="2"/>
        <v>80</v>
      </c>
      <c r="B86" s="74" t="s">
        <v>15</v>
      </c>
      <c r="C86" s="37" t="s">
        <v>148</v>
      </c>
      <c r="D86" s="38" t="s">
        <v>149</v>
      </c>
      <c r="E86" s="29" t="s">
        <v>962</v>
      </c>
      <c r="F86" s="31">
        <v>1.1000000000000001</v>
      </c>
      <c r="G86" s="31" t="s">
        <v>18</v>
      </c>
      <c r="H86" s="31">
        <v>2</v>
      </c>
      <c r="I86" s="76" t="s">
        <v>19</v>
      </c>
      <c r="J86" s="31" t="s">
        <v>20</v>
      </c>
      <c r="K86" s="76" t="s">
        <v>21</v>
      </c>
      <c r="L86" s="76" t="s">
        <v>85</v>
      </c>
      <c r="M86" s="76" t="s">
        <v>74</v>
      </c>
      <c r="N86" s="76" t="s">
        <v>86</v>
      </c>
      <c r="O86" s="96" t="s">
        <v>24</v>
      </c>
      <c r="P86" s="77" t="s">
        <v>1195</v>
      </c>
    </row>
    <row r="87" spans="1:16" s="78" customFormat="1" ht="43.5" customHeight="1" x14ac:dyDescent="0.25">
      <c r="A87" s="73">
        <f t="shared" si="2"/>
        <v>81</v>
      </c>
      <c r="B87" s="74" t="s">
        <v>15</v>
      </c>
      <c r="C87" s="37" t="s">
        <v>150</v>
      </c>
      <c r="D87" s="38" t="s">
        <v>151</v>
      </c>
      <c r="E87" s="29" t="s">
        <v>1160</v>
      </c>
      <c r="F87" s="31">
        <v>1.1000000000000001</v>
      </c>
      <c r="G87" s="31" t="s">
        <v>18</v>
      </c>
      <c r="H87" s="31">
        <v>3</v>
      </c>
      <c r="I87" s="76" t="s">
        <v>19</v>
      </c>
      <c r="J87" s="31" t="s">
        <v>20</v>
      </c>
      <c r="K87" s="76" t="s">
        <v>21</v>
      </c>
      <c r="L87" s="76" t="s">
        <v>85</v>
      </c>
      <c r="M87" s="76" t="s">
        <v>74</v>
      </c>
      <c r="N87" s="76" t="s">
        <v>86</v>
      </c>
      <c r="O87" s="76" t="s">
        <v>87</v>
      </c>
      <c r="P87" s="77" t="s">
        <v>1195</v>
      </c>
    </row>
    <row r="88" spans="1:16" s="78" customFormat="1" ht="43.5" customHeight="1" x14ac:dyDescent="0.25">
      <c r="A88" s="73">
        <f t="shared" si="2"/>
        <v>82</v>
      </c>
      <c r="B88" s="74" t="s">
        <v>15</v>
      </c>
      <c r="C88" s="37" t="s">
        <v>1077</v>
      </c>
      <c r="D88" s="39" t="s">
        <v>1025</v>
      </c>
      <c r="E88" s="29" t="s">
        <v>963</v>
      </c>
      <c r="F88" s="31">
        <v>1.1000000000000001</v>
      </c>
      <c r="G88" s="31" t="s">
        <v>18</v>
      </c>
      <c r="H88" s="74">
        <v>1</v>
      </c>
      <c r="I88" s="96" t="s">
        <v>19</v>
      </c>
      <c r="J88" s="31" t="s">
        <v>20</v>
      </c>
      <c r="K88" s="76" t="s">
        <v>21</v>
      </c>
      <c r="L88" s="76" t="s">
        <v>22</v>
      </c>
      <c r="M88" s="76" t="s">
        <v>23</v>
      </c>
      <c r="N88" s="76" t="s">
        <v>24</v>
      </c>
      <c r="O88" s="31" t="s">
        <v>24</v>
      </c>
      <c r="P88" s="77" t="s">
        <v>1195</v>
      </c>
    </row>
    <row r="89" spans="1:16" s="78" customFormat="1" ht="30" x14ac:dyDescent="0.25">
      <c r="A89" s="73">
        <f t="shared" si="2"/>
        <v>83</v>
      </c>
      <c r="B89" s="74" t="s">
        <v>15</v>
      </c>
      <c r="C89" s="37" t="s">
        <v>1078</v>
      </c>
      <c r="D89" s="39" t="s">
        <v>1026</v>
      </c>
      <c r="E89" s="29" t="s">
        <v>964</v>
      </c>
      <c r="F89" s="31">
        <v>1.1000000000000001</v>
      </c>
      <c r="G89" s="31" t="s">
        <v>18</v>
      </c>
      <c r="H89" s="74">
        <v>1</v>
      </c>
      <c r="I89" s="96" t="s">
        <v>19</v>
      </c>
      <c r="J89" s="31" t="s">
        <v>20</v>
      </c>
      <c r="K89" s="76" t="s">
        <v>21</v>
      </c>
      <c r="L89" s="76" t="s">
        <v>22</v>
      </c>
      <c r="M89" s="76" t="s">
        <v>23</v>
      </c>
      <c r="N89" s="76" t="s">
        <v>24</v>
      </c>
      <c r="O89" s="31" t="s">
        <v>24</v>
      </c>
      <c r="P89" s="77" t="s">
        <v>1195</v>
      </c>
    </row>
    <row r="90" spans="1:16" s="78" customFormat="1" ht="30" x14ac:dyDescent="0.25">
      <c r="A90" s="73">
        <f t="shared" si="2"/>
        <v>84</v>
      </c>
      <c r="B90" s="74" t="s">
        <v>15</v>
      </c>
      <c r="C90" s="37" t="s">
        <v>1079</v>
      </c>
      <c r="D90" s="39" t="s">
        <v>1027</v>
      </c>
      <c r="E90" s="29" t="s">
        <v>1157</v>
      </c>
      <c r="F90" s="31">
        <v>1.1000000000000001</v>
      </c>
      <c r="G90" s="31" t="s">
        <v>18</v>
      </c>
      <c r="H90" s="74">
        <v>4</v>
      </c>
      <c r="I90" s="96" t="s">
        <v>19</v>
      </c>
      <c r="J90" s="31" t="s">
        <v>20</v>
      </c>
      <c r="K90" s="76" t="s">
        <v>21</v>
      </c>
      <c r="L90" s="76" t="s">
        <v>85</v>
      </c>
      <c r="M90" s="76" t="s">
        <v>74</v>
      </c>
      <c r="N90" s="76" t="s">
        <v>86</v>
      </c>
      <c r="O90" s="31" t="s">
        <v>24</v>
      </c>
      <c r="P90" s="77" t="s">
        <v>1195</v>
      </c>
    </row>
    <row r="91" spans="1:16" s="78" customFormat="1" ht="42" customHeight="1" x14ac:dyDescent="0.25">
      <c r="A91" s="73">
        <f t="shared" si="2"/>
        <v>85</v>
      </c>
      <c r="B91" s="57" t="s">
        <v>15</v>
      </c>
      <c r="C91" s="61"/>
      <c r="D91" s="60"/>
      <c r="E91" s="94" t="s">
        <v>1155</v>
      </c>
      <c r="F91" s="57">
        <v>1.1000000000000001</v>
      </c>
      <c r="G91" s="57" t="s">
        <v>18</v>
      </c>
      <c r="H91" s="57">
        <v>4</v>
      </c>
      <c r="I91" s="93" t="s">
        <v>19</v>
      </c>
      <c r="J91" s="57" t="s">
        <v>20</v>
      </c>
      <c r="K91" s="83" t="s">
        <v>21</v>
      </c>
      <c r="L91" s="83" t="s">
        <v>85</v>
      </c>
      <c r="M91" s="83" t="s">
        <v>74</v>
      </c>
      <c r="N91" s="83" t="s">
        <v>86</v>
      </c>
      <c r="O91" s="57" t="s">
        <v>87</v>
      </c>
      <c r="P91" s="84" t="s">
        <v>1195</v>
      </c>
    </row>
    <row r="92" spans="1:16" s="78" customFormat="1" ht="42.75" customHeight="1" x14ac:dyDescent="0.25">
      <c r="A92" s="73">
        <f t="shared" si="2"/>
        <v>86</v>
      </c>
      <c r="B92" s="57" t="s">
        <v>15</v>
      </c>
      <c r="C92" s="61"/>
      <c r="D92" s="60"/>
      <c r="E92" s="94" t="s">
        <v>1180</v>
      </c>
      <c r="F92" s="57">
        <v>1.1000000000000001</v>
      </c>
      <c r="G92" s="57" t="s">
        <v>18</v>
      </c>
      <c r="H92" s="57">
        <v>5</v>
      </c>
      <c r="I92" s="93" t="s">
        <v>19</v>
      </c>
      <c r="J92" s="57" t="s">
        <v>20</v>
      </c>
      <c r="K92" s="83" t="s">
        <v>21</v>
      </c>
      <c r="L92" s="83" t="s">
        <v>85</v>
      </c>
      <c r="M92" s="83" t="s">
        <v>74</v>
      </c>
      <c r="N92" s="83" t="s">
        <v>86</v>
      </c>
      <c r="O92" s="57" t="s">
        <v>87</v>
      </c>
      <c r="P92" s="84" t="s">
        <v>1195</v>
      </c>
    </row>
    <row r="93" spans="1:16" s="78" customFormat="1" ht="39.75" customHeight="1" x14ac:dyDescent="0.25">
      <c r="A93" s="73">
        <f t="shared" si="2"/>
        <v>87</v>
      </c>
      <c r="B93" s="57" t="s">
        <v>15</v>
      </c>
      <c r="C93" s="61"/>
      <c r="D93" s="60"/>
      <c r="E93" s="94" t="s">
        <v>1156</v>
      </c>
      <c r="F93" s="57">
        <v>1.1000000000000001</v>
      </c>
      <c r="G93" s="57" t="s">
        <v>18</v>
      </c>
      <c r="H93" s="94">
        <v>1</v>
      </c>
      <c r="I93" s="93" t="s">
        <v>19</v>
      </c>
      <c r="J93" s="57" t="s">
        <v>20</v>
      </c>
      <c r="K93" s="83" t="s">
        <v>21</v>
      </c>
      <c r="L93" s="83" t="s">
        <v>85</v>
      </c>
      <c r="M93" s="83" t="s">
        <v>74</v>
      </c>
      <c r="N93" s="83" t="s">
        <v>86</v>
      </c>
      <c r="O93" s="57" t="s">
        <v>24</v>
      </c>
      <c r="P93" s="84" t="s">
        <v>1195</v>
      </c>
    </row>
    <row r="94" spans="1:16" s="78" customFormat="1" ht="39" customHeight="1" x14ac:dyDescent="0.25">
      <c r="A94" s="73">
        <f t="shared" si="2"/>
        <v>88</v>
      </c>
      <c r="B94" s="57" t="s">
        <v>15</v>
      </c>
      <c r="C94" s="61"/>
      <c r="D94" s="60"/>
      <c r="E94" s="94" t="s">
        <v>1158</v>
      </c>
      <c r="F94" s="57">
        <v>1.1000000000000001</v>
      </c>
      <c r="G94" s="57" t="s">
        <v>18</v>
      </c>
      <c r="H94" s="57">
        <v>3</v>
      </c>
      <c r="I94" s="93" t="s">
        <v>19</v>
      </c>
      <c r="J94" s="57" t="s">
        <v>20</v>
      </c>
      <c r="K94" s="83" t="s">
        <v>21</v>
      </c>
      <c r="L94" s="83" t="s">
        <v>85</v>
      </c>
      <c r="M94" s="83" t="s">
        <v>74</v>
      </c>
      <c r="N94" s="83" t="s">
        <v>86</v>
      </c>
      <c r="O94" s="57" t="s">
        <v>87</v>
      </c>
      <c r="P94" s="84" t="s">
        <v>1195</v>
      </c>
    </row>
    <row r="95" spans="1:16" s="78" customFormat="1" ht="40.5" customHeight="1" x14ac:dyDescent="0.25">
      <c r="A95" s="73">
        <f t="shared" si="2"/>
        <v>89</v>
      </c>
      <c r="B95" s="57" t="s">
        <v>918</v>
      </c>
      <c r="C95" s="61" t="s">
        <v>919</v>
      </c>
      <c r="D95" s="60"/>
      <c r="E95" s="94" t="s">
        <v>919</v>
      </c>
      <c r="F95" s="57">
        <v>1.1000000000000001</v>
      </c>
      <c r="G95" s="57" t="s">
        <v>18</v>
      </c>
      <c r="H95" s="57">
        <v>1</v>
      </c>
      <c r="I95" s="93"/>
      <c r="J95" s="57" t="s">
        <v>253</v>
      </c>
      <c r="K95" s="84" t="s">
        <v>918</v>
      </c>
      <c r="L95" s="83" t="s">
        <v>22</v>
      </c>
      <c r="M95" s="83" t="s">
        <v>23</v>
      </c>
      <c r="N95" s="83" t="s">
        <v>24</v>
      </c>
      <c r="O95" s="57" t="s">
        <v>24</v>
      </c>
      <c r="P95" s="84" t="s">
        <v>1195</v>
      </c>
    </row>
    <row r="96" spans="1:16" s="78" customFormat="1" ht="30" x14ac:dyDescent="0.25">
      <c r="A96" s="73">
        <f t="shared" si="2"/>
        <v>90</v>
      </c>
      <c r="B96" s="74" t="s">
        <v>73</v>
      </c>
      <c r="C96" s="61"/>
      <c r="D96" s="60"/>
      <c r="E96" s="29" t="s">
        <v>950</v>
      </c>
      <c r="F96" s="57">
        <v>1.1000000000000001</v>
      </c>
      <c r="G96" s="57" t="s">
        <v>74</v>
      </c>
      <c r="H96" s="57">
        <v>1</v>
      </c>
      <c r="I96" s="93"/>
      <c r="J96" s="57" t="s">
        <v>20</v>
      </c>
      <c r="K96" s="84" t="s">
        <v>73</v>
      </c>
      <c r="L96" s="83" t="s">
        <v>22</v>
      </c>
      <c r="M96" s="83" t="s">
        <v>23</v>
      </c>
      <c r="N96" s="83" t="s">
        <v>24</v>
      </c>
      <c r="O96" s="57" t="s">
        <v>24</v>
      </c>
      <c r="P96" s="84" t="s">
        <v>1195</v>
      </c>
    </row>
    <row r="97" spans="1:16" s="101" customFormat="1" ht="59.25" customHeight="1" x14ac:dyDescent="0.25">
      <c r="A97" s="73">
        <f t="shared" si="2"/>
        <v>91</v>
      </c>
      <c r="B97" s="85" t="s">
        <v>1186</v>
      </c>
      <c r="C97" s="61"/>
      <c r="D97" s="60"/>
      <c r="E97" s="94" t="s">
        <v>1185</v>
      </c>
      <c r="F97" s="57">
        <v>1.1000000000000001</v>
      </c>
      <c r="G97" s="57" t="s">
        <v>18</v>
      </c>
      <c r="H97" s="57">
        <v>2</v>
      </c>
      <c r="I97" s="100"/>
      <c r="J97" s="57" t="s">
        <v>20</v>
      </c>
      <c r="K97" s="29" t="s">
        <v>1186</v>
      </c>
      <c r="L97" s="83" t="s">
        <v>22</v>
      </c>
      <c r="M97" s="83" t="s">
        <v>259</v>
      </c>
      <c r="N97" s="83" t="s">
        <v>24</v>
      </c>
      <c r="O97" s="57" t="s">
        <v>24</v>
      </c>
      <c r="P97" s="84" t="s">
        <v>1195</v>
      </c>
    </row>
    <row r="98" spans="1:16" s="78" customFormat="1" ht="64.5" customHeight="1" x14ac:dyDescent="0.25">
      <c r="A98" s="73">
        <f t="shared" si="2"/>
        <v>92</v>
      </c>
      <c r="B98" s="85" t="s">
        <v>75</v>
      </c>
      <c r="C98" s="61"/>
      <c r="D98" s="60"/>
      <c r="E98" s="94" t="s">
        <v>76</v>
      </c>
      <c r="F98" s="57">
        <v>1.1000000000000001</v>
      </c>
      <c r="G98" s="57" t="s">
        <v>18</v>
      </c>
      <c r="H98" s="57">
        <v>1</v>
      </c>
      <c r="I98" s="93"/>
      <c r="J98" s="57" t="s">
        <v>20</v>
      </c>
      <c r="K98" s="84" t="s">
        <v>75</v>
      </c>
      <c r="L98" s="83" t="s">
        <v>22</v>
      </c>
      <c r="M98" s="83" t="s">
        <v>23</v>
      </c>
      <c r="N98" s="83" t="s">
        <v>24</v>
      </c>
      <c r="O98" s="57" t="s">
        <v>24</v>
      </c>
      <c r="P98" s="84" t="s">
        <v>1195</v>
      </c>
    </row>
    <row r="99" spans="1:16" s="78" customFormat="1" ht="43.5" customHeight="1" x14ac:dyDescent="0.25">
      <c r="A99" s="73">
        <f t="shared" si="2"/>
        <v>93</v>
      </c>
      <c r="B99" s="85" t="s">
        <v>152</v>
      </c>
      <c r="C99" s="17" t="s">
        <v>153</v>
      </c>
      <c r="D99" s="9" t="s">
        <v>154</v>
      </c>
      <c r="E99" s="29" t="s">
        <v>798</v>
      </c>
      <c r="F99" s="31">
        <v>1.1000000000000001</v>
      </c>
      <c r="G99" s="31" t="s">
        <v>18</v>
      </c>
      <c r="H99" s="31">
        <v>1</v>
      </c>
      <c r="I99" s="76"/>
      <c r="J99" s="31" t="s">
        <v>20</v>
      </c>
      <c r="K99" s="29" t="s">
        <v>152</v>
      </c>
      <c r="L99" s="76" t="s">
        <v>22</v>
      </c>
      <c r="M99" s="76" t="s">
        <v>259</v>
      </c>
      <c r="N99" s="76" t="s">
        <v>24</v>
      </c>
      <c r="O99" s="76" t="s">
        <v>24</v>
      </c>
      <c r="P99" s="77" t="s">
        <v>1195</v>
      </c>
    </row>
    <row r="100" spans="1:16" s="78" customFormat="1" ht="37.5" customHeight="1" x14ac:dyDescent="0.25">
      <c r="A100" s="73">
        <f t="shared" si="2"/>
        <v>94</v>
      </c>
      <c r="B100" s="74" t="s">
        <v>155</v>
      </c>
      <c r="C100" s="17" t="s">
        <v>1080</v>
      </c>
      <c r="D100" s="9" t="s">
        <v>156</v>
      </c>
      <c r="E100" s="29" t="s">
        <v>965</v>
      </c>
      <c r="F100" s="31">
        <v>1.1000000000000001</v>
      </c>
      <c r="G100" s="31" t="s">
        <v>18</v>
      </c>
      <c r="H100" s="31">
        <v>1</v>
      </c>
      <c r="I100" s="76"/>
      <c r="J100" s="31" t="s">
        <v>20</v>
      </c>
      <c r="K100" s="31" t="s">
        <v>155</v>
      </c>
      <c r="L100" s="76" t="s">
        <v>22</v>
      </c>
      <c r="M100" s="76" t="s">
        <v>23</v>
      </c>
      <c r="N100" s="76" t="s">
        <v>24</v>
      </c>
      <c r="O100" s="76" t="s">
        <v>24</v>
      </c>
      <c r="P100" s="77" t="s">
        <v>1195</v>
      </c>
    </row>
    <row r="101" spans="1:16" s="78" customFormat="1" ht="30" x14ac:dyDescent="0.25">
      <c r="A101" s="73">
        <f t="shared" si="2"/>
        <v>95</v>
      </c>
      <c r="B101" s="74" t="s">
        <v>155</v>
      </c>
      <c r="C101" s="17" t="s">
        <v>157</v>
      </c>
      <c r="D101" s="9" t="s">
        <v>158</v>
      </c>
      <c r="E101" s="29" t="s">
        <v>159</v>
      </c>
      <c r="F101" s="31">
        <v>1.1000000000000001</v>
      </c>
      <c r="G101" s="31" t="s">
        <v>18</v>
      </c>
      <c r="H101" s="31">
        <v>1</v>
      </c>
      <c r="I101" s="76"/>
      <c r="J101" s="31" t="s">
        <v>20</v>
      </c>
      <c r="K101" s="31" t="s">
        <v>155</v>
      </c>
      <c r="L101" s="76" t="s">
        <v>22</v>
      </c>
      <c r="M101" s="76" t="s">
        <v>23</v>
      </c>
      <c r="N101" s="76" t="s">
        <v>24</v>
      </c>
      <c r="O101" s="76" t="s">
        <v>24</v>
      </c>
      <c r="P101" s="77" t="s">
        <v>1195</v>
      </c>
    </row>
    <row r="102" spans="1:16" s="78" customFormat="1" ht="30" x14ac:dyDescent="0.25">
      <c r="A102" s="73">
        <f t="shared" si="2"/>
        <v>96</v>
      </c>
      <c r="B102" s="85" t="s">
        <v>1194</v>
      </c>
      <c r="C102" s="17" t="s">
        <v>160</v>
      </c>
      <c r="D102" s="9" t="s">
        <v>161</v>
      </c>
      <c r="E102" s="29" t="s">
        <v>162</v>
      </c>
      <c r="F102" s="31">
        <v>1.1000000000000001</v>
      </c>
      <c r="G102" s="31" t="s">
        <v>18</v>
      </c>
      <c r="H102" s="31">
        <v>1</v>
      </c>
      <c r="I102" s="76"/>
      <c r="J102" s="31" t="s">
        <v>20</v>
      </c>
      <c r="K102" s="29" t="s">
        <v>1194</v>
      </c>
      <c r="L102" s="76" t="s">
        <v>22</v>
      </c>
      <c r="M102" s="76" t="s">
        <v>23</v>
      </c>
      <c r="N102" s="76" t="s">
        <v>24</v>
      </c>
      <c r="O102" s="76" t="s">
        <v>24</v>
      </c>
      <c r="P102" s="77" t="s">
        <v>1195</v>
      </c>
    </row>
    <row r="103" spans="1:16" s="78" customFormat="1" ht="30" x14ac:dyDescent="0.25">
      <c r="A103" s="73">
        <f t="shared" si="2"/>
        <v>97</v>
      </c>
      <c r="B103" s="74" t="s">
        <v>720</v>
      </c>
      <c r="C103" s="17" t="s">
        <v>157</v>
      </c>
      <c r="D103" s="9" t="s">
        <v>158</v>
      </c>
      <c r="E103" s="29" t="s">
        <v>966</v>
      </c>
      <c r="F103" s="31">
        <v>1.1000000000000001</v>
      </c>
      <c r="G103" s="31" t="s">
        <v>18</v>
      </c>
      <c r="H103" s="31">
        <v>1</v>
      </c>
      <c r="I103" s="76"/>
      <c r="J103" s="31" t="s">
        <v>20</v>
      </c>
      <c r="K103" s="31" t="s">
        <v>720</v>
      </c>
      <c r="L103" s="76" t="s">
        <v>22</v>
      </c>
      <c r="M103" s="76" t="s">
        <v>23</v>
      </c>
      <c r="N103" s="76" t="s">
        <v>24</v>
      </c>
      <c r="O103" s="76" t="s">
        <v>24</v>
      </c>
      <c r="P103" s="77" t="s">
        <v>1195</v>
      </c>
    </row>
    <row r="104" spans="1:16" s="78" customFormat="1" ht="30" x14ac:dyDescent="0.25">
      <c r="A104" s="73">
        <f t="shared" si="2"/>
        <v>98</v>
      </c>
      <c r="B104" s="74" t="s">
        <v>720</v>
      </c>
      <c r="C104" s="17" t="s">
        <v>163</v>
      </c>
      <c r="D104" s="9" t="s">
        <v>164</v>
      </c>
      <c r="E104" s="29" t="s">
        <v>967</v>
      </c>
      <c r="F104" s="31">
        <v>1.1000000000000001</v>
      </c>
      <c r="G104" s="31" t="s">
        <v>18</v>
      </c>
      <c r="H104" s="31">
        <v>1</v>
      </c>
      <c r="I104" s="76"/>
      <c r="J104" s="31" t="s">
        <v>20</v>
      </c>
      <c r="K104" s="31" t="s">
        <v>720</v>
      </c>
      <c r="L104" s="76" t="s">
        <v>22</v>
      </c>
      <c r="M104" s="76" t="s">
        <v>23</v>
      </c>
      <c r="N104" s="76" t="s">
        <v>24</v>
      </c>
      <c r="O104" s="76" t="s">
        <v>24</v>
      </c>
      <c r="P104" s="77" t="s">
        <v>1195</v>
      </c>
    </row>
    <row r="105" spans="1:16" s="78" customFormat="1" ht="30" x14ac:dyDescent="0.25">
      <c r="A105" s="73">
        <f t="shared" si="2"/>
        <v>99</v>
      </c>
      <c r="B105" s="74" t="s">
        <v>720</v>
      </c>
      <c r="C105" s="17" t="s">
        <v>165</v>
      </c>
      <c r="D105" s="9" t="s">
        <v>166</v>
      </c>
      <c r="E105" s="29" t="s">
        <v>968</v>
      </c>
      <c r="F105" s="31">
        <v>1.1000000000000001</v>
      </c>
      <c r="G105" s="31" t="s">
        <v>18</v>
      </c>
      <c r="H105" s="31">
        <v>2</v>
      </c>
      <c r="I105" s="76"/>
      <c r="J105" s="31" t="s">
        <v>20</v>
      </c>
      <c r="K105" s="31" t="s">
        <v>720</v>
      </c>
      <c r="L105" s="76" t="s">
        <v>22</v>
      </c>
      <c r="M105" s="76" t="s">
        <v>23</v>
      </c>
      <c r="N105" s="76" t="s">
        <v>24</v>
      </c>
      <c r="O105" s="76" t="s">
        <v>24</v>
      </c>
      <c r="P105" s="77" t="s">
        <v>1195</v>
      </c>
    </row>
    <row r="106" spans="1:16" s="78" customFormat="1" ht="62.25" customHeight="1" x14ac:dyDescent="0.25">
      <c r="A106" s="73">
        <f t="shared" si="2"/>
        <v>100</v>
      </c>
      <c r="B106" s="85" t="s">
        <v>167</v>
      </c>
      <c r="C106" s="17" t="s">
        <v>168</v>
      </c>
      <c r="D106" s="9" t="s">
        <v>169</v>
      </c>
      <c r="E106" s="29" t="s">
        <v>170</v>
      </c>
      <c r="F106" s="31">
        <v>1.1000000000000001</v>
      </c>
      <c r="G106" s="31" t="s">
        <v>18</v>
      </c>
      <c r="H106" s="31">
        <v>1</v>
      </c>
      <c r="I106" s="76"/>
      <c r="J106" s="31" t="s">
        <v>20</v>
      </c>
      <c r="K106" s="29" t="s">
        <v>167</v>
      </c>
      <c r="L106" s="76" t="s">
        <v>22</v>
      </c>
      <c r="M106" s="76" t="s">
        <v>23</v>
      </c>
      <c r="N106" s="76" t="s">
        <v>24</v>
      </c>
      <c r="O106" s="76" t="s">
        <v>24</v>
      </c>
      <c r="P106" s="77" t="s">
        <v>1195</v>
      </c>
    </row>
    <row r="107" spans="1:16" s="78" customFormat="1" ht="57.75" customHeight="1" x14ac:dyDescent="0.25">
      <c r="A107" s="73">
        <f t="shared" si="2"/>
        <v>101</v>
      </c>
      <c r="B107" s="85" t="s">
        <v>930</v>
      </c>
      <c r="C107" s="17" t="s">
        <v>1081</v>
      </c>
      <c r="D107" s="9" t="s">
        <v>171</v>
      </c>
      <c r="E107" s="29" t="s">
        <v>172</v>
      </c>
      <c r="F107" s="31">
        <v>1.1000000000000001</v>
      </c>
      <c r="G107" s="31" t="s">
        <v>18</v>
      </c>
      <c r="H107" s="31">
        <v>2</v>
      </c>
      <c r="I107" s="76"/>
      <c r="J107" s="31" t="s">
        <v>20</v>
      </c>
      <c r="K107" s="29" t="s">
        <v>167</v>
      </c>
      <c r="L107" s="76" t="s">
        <v>22</v>
      </c>
      <c r="M107" s="76" t="s">
        <v>23</v>
      </c>
      <c r="N107" s="76" t="s">
        <v>24</v>
      </c>
      <c r="O107" s="76" t="s">
        <v>24</v>
      </c>
      <c r="P107" s="77" t="s">
        <v>1195</v>
      </c>
    </row>
    <row r="108" spans="1:16" s="78" customFormat="1" ht="58.5" customHeight="1" x14ac:dyDescent="0.25">
      <c r="A108" s="73">
        <f t="shared" si="2"/>
        <v>102</v>
      </c>
      <c r="B108" s="85" t="s">
        <v>173</v>
      </c>
      <c r="C108" s="17" t="s">
        <v>1082</v>
      </c>
      <c r="D108" s="9" t="s">
        <v>174</v>
      </c>
      <c r="E108" s="29" t="s">
        <v>175</v>
      </c>
      <c r="F108" s="31">
        <v>1.1000000000000001</v>
      </c>
      <c r="G108" s="31" t="s">
        <v>18</v>
      </c>
      <c r="H108" s="31">
        <v>1</v>
      </c>
      <c r="I108" s="76"/>
      <c r="J108" s="31" t="s">
        <v>20</v>
      </c>
      <c r="K108" s="29" t="s">
        <v>173</v>
      </c>
      <c r="L108" s="76" t="s">
        <v>22</v>
      </c>
      <c r="M108" s="76" t="s">
        <v>23</v>
      </c>
      <c r="N108" s="76" t="s">
        <v>24</v>
      </c>
      <c r="O108" s="76" t="s">
        <v>24</v>
      </c>
      <c r="P108" s="77" t="s">
        <v>1195</v>
      </c>
    </row>
    <row r="109" spans="1:16" s="78" customFormat="1" ht="30" x14ac:dyDescent="0.25">
      <c r="A109" s="73">
        <f t="shared" si="2"/>
        <v>103</v>
      </c>
      <c r="B109" s="85" t="s">
        <v>1188</v>
      </c>
      <c r="C109" s="17" t="s">
        <v>1083</v>
      </c>
      <c r="D109" s="9" t="s">
        <v>176</v>
      </c>
      <c r="E109" s="29" t="s">
        <v>177</v>
      </c>
      <c r="F109" s="31">
        <v>1.1000000000000001</v>
      </c>
      <c r="G109" s="31" t="s">
        <v>18</v>
      </c>
      <c r="H109" s="31">
        <v>1</v>
      </c>
      <c r="I109" s="76"/>
      <c r="J109" s="31" t="s">
        <v>20</v>
      </c>
      <c r="K109" s="29" t="s">
        <v>1188</v>
      </c>
      <c r="L109" s="76" t="s">
        <v>22</v>
      </c>
      <c r="M109" s="76" t="s">
        <v>23</v>
      </c>
      <c r="N109" s="76" t="s">
        <v>24</v>
      </c>
      <c r="O109" s="76" t="s">
        <v>24</v>
      </c>
      <c r="P109" s="77" t="s">
        <v>1195</v>
      </c>
    </row>
    <row r="110" spans="1:16" s="78" customFormat="1" ht="30" x14ac:dyDescent="0.25">
      <c r="A110" s="73">
        <f t="shared" si="2"/>
        <v>104</v>
      </c>
      <c r="B110" s="74" t="s">
        <v>178</v>
      </c>
      <c r="C110" s="17" t="s">
        <v>179</v>
      </c>
      <c r="D110" s="9" t="s">
        <v>180</v>
      </c>
      <c r="E110" s="29" t="s">
        <v>969</v>
      </c>
      <c r="F110" s="31">
        <v>1.1000000000000001</v>
      </c>
      <c r="G110" s="31" t="s">
        <v>18</v>
      </c>
      <c r="H110" s="31">
        <v>1</v>
      </c>
      <c r="I110" s="76"/>
      <c r="J110" s="31" t="s">
        <v>20</v>
      </c>
      <c r="K110" s="31" t="s">
        <v>178</v>
      </c>
      <c r="L110" s="76" t="s">
        <v>22</v>
      </c>
      <c r="M110" s="76" t="s">
        <v>23</v>
      </c>
      <c r="N110" s="76" t="s">
        <v>24</v>
      </c>
      <c r="O110" s="76" t="s">
        <v>24</v>
      </c>
      <c r="P110" s="77" t="s">
        <v>1195</v>
      </c>
    </row>
    <row r="111" spans="1:16" s="78" customFormat="1" ht="30" x14ac:dyDescent="0.25">
      <c r="A111" s="73">
        <f t="shared" si="2"/>
        <v>105</v>
      </c>
      <c r="B111" s="130" t="s">
        <v>1203</v>
      </c>
      <c r="C111" s="17" t="s">
        <v>181</v>
      </c>
      <c r="D111" s="9" t="s">
        <v>182</v>
      </c>
      <c r="E111" s="29" t="s">
        <v>970</v>
      </c>
      <c r="F111" s="131">
        <v>1.1000000000000001</v>
      </c>
      <c r="G111" s="131" t="s">
        <v>18</v>
      </c>
      <c r="H111" s="131">
        <v>1</v>
      </c>
      <c r="I111" s="132"/>
      <c r="J111" s="131" t="s">
        <v>20</v>
      </c>
      <c r="K111" s="130" t="s">
        <v>1203</v>
      </c>
      <c r="L111" s="132" t="s">
        <v>85</v>
      </c>
      <c r="M111" s="132" t="s">
        <v>259</v>
      </c>
      <c r="N111" s="132" t="s">
        <v>86</v>
      </c>
      <c r="O111" s="132" t="s">
        <v>24</v>
      </c>
      <c r="P111" s="77" t="s">
        <v>1195</v>
      </c>
    </row>
    <row r="112" spans="1:16" s="78" customFormat="1" ht="30" x14ac:dyDescent="0.25">
      <c r="A112" s="73">
        <f t="shared" si="2"/>
        <v>106</v>
      </c>
      <c r="B112" s="86" t="s">
        <v>183</v>
      </c>
      <c r="C112" s="17" t="s">
        <v>184</v>
      </c>
      <c r="D112" s="9" t="s">
        <v>185</v>
      </c>
      <c r="E112" s="29" t="s">
        <v>186</v>
      </c>
      <c r="F112" s="31">
        <v>1.1000000000000001</v>
      </c>
      <c r="G112" s="31" t="s">
        <v>18</v>
      </c>
      <c r="H112" s="31">
        <v>1</v>
      </c>
      <c r="I112" s="76"/>
      <c r="J112" s="31" t="s">
        <v>20</v>
      </c>
      <c r="K112" s="77" t="s">
        <v>183</v>
      </c>
      <c r="L112" s="76" t="s">
        <v>22</v>
      </c>
      <c r="M112" s="76" t="s">
        <v>23</v>
      </c>
      <c r="N112" s="76" t="s">
        <v>24</v>
      </c>
      <c r="O112" s="76" t="s">
        <v>24</v>
      </c>
      <c r="P112" s="77" t="s">
        <v>1195</v>
      </c>
    </row>
    <row r="113" spans="1:16" s="78" customFormat="1" ht="30" x14ac:dyDescent="0.25">
      <c r="A113" s="73">
        <f t="shared" si="2"/>
        <v>107</v>
      </c>
      <c r="B113" s="87" t="s">
        <v>1169</v>
      </c>
      <c r="C113" s="17" t="s">
        <v>188</v>
      </c>
      <c r="D113" s="9" t="s">
        <v>189</v>
      </c>
      <c r="E113" s="29" t="s">
        <v>190</v>
      </c>
      <c r="F113" s="31">
        <v>1.1000000000000001</v>
      </c>
      <c r="G113" s="31" t="s">
        <v>18</v>
      </c>
      <c r="H113" s="31">
        <v>1</v>
      </c>
      <c r="I113" s="76"/>
      <c r="J113" s="31" t="s">
        <v>20</v>
      </c>
      <c r="K113" s="102" t="s">
        <v>187</v>
      </c>
      <c r="L113" s="76" t="s">
        <v>22</v>
      </c>
      <c r="M113" s="76" t="s">
        <v>23</v>
      </c>
      <c r="N113" s="76" t="s">
        <v>24</v>
      </c>
      <c r="O113" s="76" t="s">
        <v>24</v>
      </c>
      <c r="P113" s="77" t="s">
        <v>1195</v>
      </c>
    </row>
    <row r="114" spans="1:16" s="78" customFormat="1" ht="30" x14ac:dyDescent="0.25">
      <c r="A114" s="73">
        <f t="shared" si="2"/>
        <v>108</v>
      </c>
      <c r="B114" s="85" t="s">
        <v>191</v>
      </c>
      <c r="C114" s="17" t="s">
        <v>1084</v>
      </c>
      <c r="D114" s="9" t="s">
        <v>192</v>
      </c>
      <c r="E114" s="29" t="s">
        <v>193</v>
      </c>
      <c r="F114" s="31">
        <v>1.1000000000000001</v>
      </c>
      <c r="G114" s="31" t="s">
        <v>18</v>
      </c>
      <c r="H114" s="31">
        <v>1</v>
      </c>
      <c r="I114" s="76"/>
      <c r="J114" s="31" t="s">
        <v>20</v>
      </c>
      <c r="K114" s="29" t="s">
        <v>191</v>
      </c>
      <c r="L114" s="76" t="s">
        <v>22</v>
      </c>
      <c r="M114" s="76" t="s">
        <v>23</v>
      </c>
      <c r="N114" s="76" t="s">
        <v>24</v>
      </c>
      <c r="O114" s="76" t="s">
        <v>24</v>
      </c>
      <c r="P114" s="77" t="s">
        <v>1195</v>
      </c>
    </row>
    <row r="115" spans="1:16" s="78" customFormat="1" ht="30" x14ac:dyDescent="0.25">
      <c r="A115" s="73">
        <f t="shared" si="2"/>
        <v>109</v>
      </c>
      <c r="B115" s="74" t="s">
        <v>1200</v>
      </c>
      <c r="C115" s="17" t="s">
        <v>195</v>
      </c>
      <c r="D115" s="9" t="s">
        <v>196</v>
      </c>
      <c r="E115" s="29" t="s">
        <v>971</v>
      </c>
      <c r="F115" s="31">
        <v>1.1000000000000001</v>
      </c>
      <c r="G115" s="31" t="s">
        <v>18</v>
      </c>
      <c r="H115" s="31">
        <v>1</v>
      </c>
      <c r="I115" s="76"/>
      <c r="J115" s="31" t="s">
        <v>20</v>
      </c>
      <c r="K115" s="31" t="s">
        <v>194</v>
      </c>
      <c r="L115" s="76" t="s">
        <v>22</v>
      </c>
      <c r="M115" s="76" t="s">
        <v>23</v>
      </c>
      <c r="N115" s="76" t="s">
        <v>24</v>
      </c>
      <c r="O115" s="76" t="s">
        <v>24</v>
      </c>
      <c r="P115" s="77" t="s">
        <v>1195</v>
      </c>
    </row>
    <row r="116" spans="1:16" s="78" customFormat="1" ht="38.25" customHeight="1" x14ac:dyDescent="0.25">
      <c r="A116" s="73">
        <f t="shared" si="2"/>
        <v>110</v>
      </c>
      <c r="B116" s="85" t="s">
        <v>721</v>
      </c>
      <c r="C116" s="17" t="s">
        <v>197</v>
      </c>
      <c r="D116" s="9" t="s">
        <v>198</v>
      </c>
      <c r="E116" s="29" t="s">
        <v>856</v>
      </c>
      <c r="F116" s="31">
        <v>1.1000000000000001</v>
      </c>
      <c r="G116" s="31" t="s">
        <v>18</v>
      </c>
      <c r="H116" s="31">
        <v>1</v>
      </c>
      <c r="I116" s="76"/>
      <c r="J116" s="31" t="s">
        <v>20</v>
      </c>
      <c r="K116" s="29" t="s">
        <v>722</v>
      </c>
      <c r="L116" s="76" t="s">
        <v>22</v>
      </c>
      <c r="M116" s="76" t="s">
        <v>259</v>
      </c>
      <c r="N116" s="76" t="s">
        <v>24</v>
      </c>
      <c r="O116" s="76" t="s">
        <v>24</v>
      </c>
      <c r="P116" s="77" t="s">
        <v>1195</v>
      </c>
    </row>
    <row r="117" spans="1:16" s="78" customFormat="1" ht="36" customHeight="1" x14ac:dyDescent="0.25">
      <c r="A117" s="73">
        <f t="shared" si="2"/>
        <v>111</v>
      </c>
      <c r="B117" s="85" t="s">
        <v>1225</v>
      </c>
      <c r="C117" s="17" t="s">
        <v>1085</v>
      </c>
      <c r="D117" s="9" t="s">
        <v>199</v>
      </c>
      <c r="E117" s="29" t="s">
        <v>1226</v>
      </c>
      <c r="F117" s="31">
        <v>1.1000000000000001</v>
      </c>
      <c r="G117" s="31" t="s">
        <v>18</v>
      </c>
      <c r="H117" s="31">
        <v>1</v>
      </c>
      <c r="I117" s="76"/>
      <c r="J117" s="31" t="s">
        <v>20</v>
      </c>
      <c r="K117" s="29" t="s">
        <v>1225</v>
      </c>
      <c r="L117" s="76" t="s">
        <v>22</v>
      </c>
      <c r="M117" s="76" t="s">
        <v>259</v>
      </c>
      <c r="N117" s="76" t="s">
        <v>24</v>
      </c>
      <c r="O117" s="76" t="s">
        <v>24</v>
      </c>
      <c r="P117" s="77" t="s">
        <v>1195</v>
      </c>
    </row>
    <row r="118" spans="1:16" s="78" customFormat="1" ht="30" x14ac:dyDescent="0.25">
      <c r="A118" s="73">
        <f t="shared" si="2"/>
        <v>112</v>
      </c>
      <c r="B118" s="85" t="s">
        <v>200</v>
      </c>
      <c r="C118" s="17" t="s">
        <v>1086</v>
      </c>
      <c r="D118" s="9" t="s">
        <v>201</v>
      </c>
      <c r="E118" s="29" t="s">
        <v>799</v>
      </c>
      <c r="F118" s="31">
        <v>1.1000000000000001</v>
      </c>
      <c r="G118" s="31" t="s">
        <v>18</v>
      </c>
      <c r="H118" s="31">
        <v>1</v>
      </c>
      <c r="I118" s="76"/>
      <c r="J118" s="31" t="s">
        <v>20</v>
      </c>
      <c r="K118" s="29" t="s">
        <v>200</v>
      </c>
      <c r="L118" s="76" t="s">
        <v>22</v>
      </c>
      <c r="M118" s="76" t="s">
        <v>23</v>
      </c>
      <c r="N118" s="76" t="s">
        <v>24</v>
      </c>
      <c r="O118" s="76" t="s">
        <v>24</v>
      </c>
      <c r="P118" s="77" t="s">
        <v>1195</v>
      </c>
    </row>
    <row r="119" spans="1:16" s="78" customFormat="1" ht="30" x14ac:dyDescent="0.25">
      <c r="A119" s="73">
        <f t="shared" si="2"/>
        <v>113</v>
      </c>
      <c r="B119" s="85" t="s">
        <v>202</v>
      </c>
      <c r="C119" s="17" t="s">
        <v>203</v>
      </c>
      <c r="D119" s="9" t="s">
        <v>204</v>
      </c>
      <c r="E119" s="29" t="s">
        <v>205</v>
      </c>
      <c r="F119" s="31">
        <v>1.1000000000000001</v>
      </c>
      <c r="G119" s="31" t="s">
        <v>18</v>
      </c>
      <c r="H119" s="31">
        <v>1</v>
      </c>
      <c r="I119" s="76"/>
      <c r="J119" s="31" t="s">
        <v>20</v>
      </c>
      <c r="K119" s="29" t="s">
        <v>202</v>
      </c>
      <c r="L119" s="76" t="s">
        <v>22</v>
      </c>
      <c r="M119" s="76" t="s">
        <v>23</v>
      </c>
      <c r="N119" s="76" t="s">
        <v>24</v>
      </c>
      <c r="O119" s="76" t="s">
        <v>24</v>
      </c>
      <c r="P119" s="77" t="s">
        <v>1195</v>
      </c>
    </row>
    <row r="120" spans="1:16" s="78" customFormat="1" ht="45" x14ac:dyDescent="0.25">
      <c r="A120" s="73">
        <f t="shared" si="2"/>
        <v>114</v>
      </c>
      <c r="B120" s="85" t="s">
        <v>1215</v>
      </c>
      <c r="C120" s="17" t="s">
        <v>206</v>
      </c>
      <c r="D120" s="9" t="s">
        <v>207</v>
      </c>
      <c r="E120" s="29" t="s">
        <v>1216</v>
      </c>
      <c r="F120" s="31">
        <v>1.1000000000000001</v>
      </c>
      <c r="G120" s="31" t="s">
        <v>18</v>
      </c>
      <c r="H120" s="31">
        <v>1</v>
      </c>
      <c r="I120" s="77"/>
      <c r="J120" s="31" t="s">
        <v>20</v>
      </c>
      <c r="K120" s="29" t="s">
        <v>1215</v>
      </c>
      <c r="L120" s="77" t="s">
        <v>1217</v>
      </c>
      <c r="M120" s="76" t="s">
        <v>259</v>
      </c>
      <c r="N120" s="76" t="s">
        <v>86</v>
      </c>
      <c r="O120" s="76" t="s">
        <v>24</v>
      </c>
      <c r="P120" s="77" t="s">
        <v>1195</v>
      </c>
    </row>
    <row r="121" spans="1:16" s="78" customFormat="1" ht="30" x14ac:dyDescent="0.25">
      <c r="A121" s="73">
        <f t="shared" si="2"/>
        <v>115</v>
      </c>
      <c r="B121" s="74" t="s">
        <v>155</v>
      </c>
      <c r="C121" s="17" t="s">
        <v>1087</v>
      </c>
      <c r="D121" s="9" t="s">
        <v>208</v>
      </c>
      <c r="E121" s="29" t="s">
        <v>972</v>
      </c>
      <c r="F121" s="31">
        <v>1.1000000000000001</v>
      </c>
      <c r="G121" s="31" t="s">
        <v>18</v>
      </c>
      <c r="H121" s="31">
        <v>1</v>
      </c>
      <c r="I121" s="76"/>
      <c r="J121" s="31" t="s">
        <v>20</v>
      </c>
      <c r="K121" s="31" t="s">
        <v>155</v>
      </c>
      <c r="L121" s="76" t="s">
        <v>22</v>
      </c>
      <c r="M121" s="76" t="s">
        <v>23</v>
      </c>
      <c r="N121" s="76" t="s">
        <v>24</v>
      </c>
      <c r="O121" s="76" t="s">
        <v>24</v>
      </c>
      <c r="P121" s="77" t="s">
        <v>1195</v>
      </c>
    </row>
    <row r="122" spans="1:16" s="78" customFormat="1" ht="30" x14ac:dyDescent="0.25">
      <c r="A122" s="73">
        <f t="shared" si="2"/>
        <v>116</v>
      </c>
      <c r="B122" s="74" t="s">
        <v>155</v>
      </c>
      <c r="C122" s="17" t="s">
        <v>209</v>
      </c>
      <c r="D122" s="9" t="s">
        <v>210</v>
      </c>
      <c r="E122" s="29" t="s">
        <v>973</v>
      </c>
      <c r="F122" s="31">
        <v>1.1000000000000001</v>
      </c>
      <c r="G122" s="31" t="s">
        <v>18</v>
      </c>
      <c r="H122" s="31">
        <v>1</v>
      </c>
      <c r="I122" s="76"/>
      <c r="J122" s="31" t="s">
        <v>20</v>
      </c>
      <c r="K122" s="31" t="s">
        <v>155</v>
      </c>
      <c r="L122" s="76" t="s">
        <v>22</v>
      </c>
      <c r="M122" s="76" t="s">
        <v>23</v>
      </c>
      <c r="N122" s="76" t="s">
        <v>24</v>
      </c>
      <c r="O122" s="76" t="s">
        <v>24</v>
      </c>
      <c r="P122" s="77" t="s">
        <v>1195</v>
      </c>
    </row>
    <row r="123" spans="1:16" s="78" customFormat="1" ht="30" x14ac:dyDescent="0.25">
      <c r="A123" s="73">
        <f t="shared" si="2"/>
        <v>117</v>
      </c>
      <c r="B123" s="74" t="s">
        <v>211</v>
      </c>
      <c r="C123" s="17" t="s">
        <v>1088</v>
      </c>
      <c r="D123" s="9" t="s">
        <v>212</v>
      </c>
      <c r="E123" s="29" t="s">
        <v>213</v>
      </c>
      <c r="F123" s="31">
        <v>1.1000000000000001</v>
      </c>
      <c r="G123" s="31" t="s">
        <v>18</v>
      </c>
      <c r="H123" s="31">
        <v>1</v>
      </c>
      <c r="I123" s="76"/>
      <c r="J123" s="31" t="s">
        <v>20</v>
      </c>
      <c r="K123" s="31" t="s">
        <v>211</v>
      </c>
      <c r="L123" s="76" t="s">
        <v>22</v>
      </c>
      <c r="M123" s="76" t="s">
        <v>23</v>
      </c>
      <c r="N123" s="76" t="s">
        <v>24</v>
      </c>
      <c r="O123" s="76" t="s">
        <v>24</v>
      </c>
      <c r="P123" s="77" t="s">
        <v>1195</v>
      </c>
    </row>
    <row r="124" spans="1:16" s="78" customFormat="1" ht="45" x14ac:dyDescent="0.25">
      <c r="A124" s="73">
        <f t="shared" si="2"/>
        <v>118</v>
      </c>
      <c r="B124" s="74" t="s">
        <v>1218</v>
      </c>
      <c r="C124" s="17" t="s">
        <v>214</v>
      </c>
      <c r="D124" s="9" t="s">
        <v>215</v>
      </c>
      <c r="E124" s="29" t="s">
        <v>1220</v>
      </c>
      <c r="F124" s="31">
        <v>1.1000000000000001</v>
      </c>
      <c r="G124" s="31" t="s">
        <v>18</v>
      </c>
      <c r="H124" s="31">
        <v>1</v>
      </c>
      <c r="I124" s="77"/>
      <c r="J124" s="31" t="s">
        <v>20</v>
      </c>
      <c r="K124" s="29" t="s">
        <v>1218</v>
      </c>
      <c r="L124" s="77" t="s">
        <v>1217</v>
      </c>
      <c r="M124" s="76" t="s">
        <v>245</v>
      </c>
      <c r="N124" s="76" t="s">
        <v>86</v>
      </c>
      <c r="O124" s="76" t="s">
        <v>24</v>
      </c>
      <c r="P124" s="77" t="s">
        <v>1195</v>
      </c>
    </row>
    <row r="125" spans="1:16" s="78" customFormat="1" ht="30" x14ac:dyDescent="0.25">
      <c r="A125" s="73">
        <f t="shared" si="2"/>
        <v>119</v>
      </c>
      <c r="B125" s="74" t="s">
        <v>1221</v>
      </c>
      <c r="C125" s="17" t="s">
        <v>1088</v>
      </c>
      <c r="D125" s="9" t="s">
        <v>212</v>
      </c>
      <c r="E125" s="29" t="s">
        <v>1222</v>
      </c>
      <c r="F125" s="31">
        <v>1.1000000000000001</v>
      </c>
      <c r="G125" s="31" t="s">
        <v>18</v>
      </c>
      <c r="H125" s="31">
        <v>5</v>
      </c>
      <c r="I125" s="77"/>
      <c r="J125" s="31" t="s">
        <v>20</v>
      </c>
      <c r="K125" s="31" t="s">
        <v>1221</v>
      </c>
      <c r="L125" s="76" t="s">
        <v>22</v>
      </c>
      <c r="M125" s="76" t="s">
        <v>23</v>
      </c>
      <c r="N125" s="76" t="s">
        <v>86</v>
      </c>
      <c r="O125" s="76" t="s">
        <v>24</v>
      </c>
      <c r="P125" s="77" t="s">
        <v>1195</v>
      </c>
    </row>
    <row r="126" spans="1:16" s="78" customFormat="1" ht="30" x14ac:dyDescent="0.25">
      <c r="A126" s="73">
        <f t="shared" si="2"/>
        <v>120</v>
      </c>
      <c r="B126" s="85" t="s">
        <v>216</v>
      </c>
      <c r="C126" s="17" t="s">
        <v>217</v>
      </c>
      <c r="D126" s="9" t="s">
        <v>218</v>
      </c>
      <c r="E126" s="29" t="s">
        <v>1202</v>
      </c>
      <c r="F126" s="31">
        <v>1.1000000000000001</v>
      </c>
      <c r="G126" s="31" t="s">
        <v>18</v>
      </c>
      <c r="H126" s="29">
        <v>3</v>
      </c>
      <c r="I126" s="77"/>
      <c r="J126" s="31" t="s">
        <v>20</v>
      </c>
      <c r="K126" s="29" t="s">
        <v>216</v>
      </c>
      <c r="L126" s="76" t="s">
        <v>22</v>
      </c>
      <c r="M126" s="76" t="s">
        <v>23</v>
      </c>
      <c r="N126" s="76" t="s">
        <v>24</v>
      </c>
      <c r="O126" s="76" t="s">
        <v>24</v>
      </c>
      <c r="P126" s="77" t="s">
        <v>1195</v>
      </c>
    </row>
    <row r="127" spans="1:16" s="78" customFormat="1" ht="30" x14ac:dyDescent="0.25">
      <c r="A127" s="73">
        <f t="shared" si="2"/>
        <v>121</v>
      </c>
      <c r="B127" s="85" t="s">
        <v>219</v>
      </c>
      <c r="C127" s="17" t="s">
        <v>220</v>
      </c>
      <c r="D127" s="9" t="s">
        <v>221</v>
      </c>
      <c r="E127" s="29" t="s">
        <v>222</v>
      </c>
      <c r="F127" s="31">
        <v>1.1000000000000001</v>
      </c>
      <c r="G127" s="31" t="s">
        <v>18</v>
      </c>
      <c r="H127" s="31">
        <v>1</v>
      </c>
      <c r="I127" s="76"/>
      <c r="J127" s="31" t="s">
        <v>20</v>
      </c>
      <c r="K127" s="29" t="s">
        <v>219</v>
      </c>
      <c r="L127" s="76" t="s">
        <v>22</v>
      </c>
      <c r="M127" s="76" t="s">
        <v>23</v>
      </c>
      <c r="N127" s="76" t="s">
        <v>24</v>
      </c>
      <c r="O127" s="76" t="s">
        <v>24</v>
      </c>
      <c r="P127" s="77" t="s">
        <v>1195</v>
      </c>
    </row>
    <row r="128" spans="1:16" s="78" customFormat="1" ht="30" x14ac:dyDescent="0.25">
      <c r="A128" s="73">
        <f t="shared" si="2"/>
        <v>122</v>
      </c>
      <c r="B128" s="85" t="s">
        <v>1192</v>
      </c>
      <c r="C128" s="17" t="s">
        <v>224</v>
      </c>
      <c r="D128" s="9" t="s">
        <v>225</v>
      </c>
      <c r="E128" s="29" t="s">
        <v>1191</v>
      </c>
      <c r="F128" s="31">
        <v>1.1000000000000001</v>
      </c>
      <c r="G128" s="31" t="s">
        <v>18</v>
      </c>
      <c r="H128" s="31">
        <v>1</v>
      </c>
      <c r="I128" s="76"/>
      <c r="J128" s="31" t="s">
        <v>20</v>
      </c>
      <c r="K128" s="29" t="s">
        <v>1192</v>
      </c>
      <c r="L128" s="76" t="s">
        <v>22</v>
      </c>
      <c r="M128" s="76" t="s">
        <v>23</v>
      </c>
      <c r="N128" s="76" t="s">
        <v>24</v>
      </c>
      <c r="O128" s="76" t="s">
        <v>24</v>
      </c>
      <c r="P128" s="77" t="s">
        <v>1195</v>
      </c>
    </row>
    <row r="129" spans="1:16" s="78" customFormat="1" ht="30" x14ac:dyDescent="0.25">
      <c r="A129" s="73">
        <f t="shared" si="2"/>
        <v>123</v>
      </c>
      <c r="B129" s="85" t="s">
        <v>226</v>
      </c>
      <c r="C129" s="17" t="s">
        <v>1089</v>
      </c>
      <c r="D129" s="9" t="s">
        <v>227</v>
      </c>
      <c r="E129" s="29" t="s">
        <v>974</v>
      </c>
      <c r="F129" s="31">
        <v>1.1000000000000001</v>
      </c>
      <c r="G129" s="31" t="s">
        <v>18</v>
      </c>
      <c r="H129" s="31">
        <v>1</v>
      </c>
      <c r="I129" s="76"/>
      <c r="J129" s="31" t="s">
        <v>20</v>
      </c>
      <c r="K129" s="29" t="s">
        <v>226</v>
      </c>
      <c r="L129" s="76" t="s">
        <v>22</v>
      </c>
      <c r="M129" s="76" t="s">
        <v>23</v>
      </c>
      <c r="N129" s="76" t="s">
        <v>24</v>
      </c>
      <c r="O129" s="76" t="s">
        <v>24</v>
      </c>
      <c r="P129" s="77" t="s">
        <v>1195</v>
      </c>
    </row>
    <row r="130" spans="1:16" s="78" customFormat="1" ht="30" x14ac:dyDescent="0.25">
      <c r="A130" s="73">
        <f t="shared" si="2"/>
        <v>124</v>
      </c>
      <c r="B130" s="85" t="s">
        <v>1143</v>
      </c>
      <c r="C130" s="17" t="s">
        <v>229</v>
      </c>
      <c r="D130" s="9" t="s">
        <v>230</v>
      </c>
      <c r="E130" s="29" t="s">
        <v>975</v>
      </c>
      <c r="F130" s="31">
        <v>1.1000000000000001</v>
      </c>
      <c r="G130" s="31" t="s">
        <v>18</v>
      </c>
      <c r="H130" s="31">
        <v>1</v>
      </c>
      <c r="I130" s="76"/>
      <c r="J130" s="31" t="s">
        <v>20</v>
      </c>
      <c r="K130" s="29" t="s">
        <v>228</v>
      </c>
      <c r="L130" s="76" t="s">
        <v>22</v>
      </c>
      <c r="M130" s="76" t="s">
        <v>23</v>
      </c>
      <c r="N130" s="76" t="s">
        <v>24</v>
      </c>
      <c r="O130" s="76" t="s">
        <v>24</v>
      </c>
      <c r="P130" s="77" t="s">
        <v>1195</v>
      </c>
    </row>
    <row r="131" spans="1:16" s="78" customFormat="1" ht="28.5" customHeight="1" x14ac:dyDescent="0.25">
      <c r="A131" s="73">
        <f t="shared" si="2"/>
        <v>125</v>
      </c>
      <c r="B131" s="85" t="s">
        <v>1143</v>
      </c>
      <c r="C131" s="17" t="s">
        <v>231</v>
      </c>
      <c r="D131" s="9" t="s">
        <v>232</v>
      </c>
      <c r="E131" s="29" t="s">
        <v>976</v>
      </c>
      <c r="F131" s="31">
        <v>1.1000000000000001</v>
      </c>
      <c r="G131" s="31" t="s">
        <v>18</v>
      </c>
      <c r="H131" s="31">
        <v>1</v>
      </c>
      <c r="I131" s="76"/>
      <c r="J131" s="31" t="s">
        <v>20</v>
      </c>
      <c r="K131" s="29" t="s">
        <v>228</v>
      </c>
      <c r="L131" s="76" t="s">
        <v>22</v>
      </c>
      <c r="M131" s="76" t="s">
        <v>23</v>
      </c>
      <c r="N131" s="76" t="s">
        <v>24</v>
      </c>
      <c r="O131" s="76" t="s">
        <v>24</v>
      </c>
      <c r="P131" s="77" t="s">
        <v>1195</v>
      </c>
    </row>
    <row r="132" spans="1:16" s="78" customFormat="1" ht="36.75" customHeight="1" x14ac:dyDescent="0.25">
      <c r="A132" s="73">
        <f t="shared" si="2"/>
        <v>126</v>
      </c>
      <c r="B132" s="85" t="s">
        <v>233</v>
      </c>
      <c r="C132" s="17" t="s">
        <v>234</v>
      </c>
      <c r="D132" s="9" t="s">
        <v>235</v>
      </c>
      <c r="E132" s="29" t="s">
        <v>977</v>
      </c>
      <c r="F132" s="31">
        <v>1.1000000000000001</v>
      </c>
      <c r="G132" s="31" t="s">
        <v>18</v>
      </c>
      <c r="H132" s="31">
        <v>1</v>
      </c>
      <c r="I132" s="76"/>
      <c r="J132" s="31" t="s">
        <v>20</v>
      </c>
      <c r="K132" s="29" t="s">
        <v>233</v>
      </c>
      <c r="L132" s="76" t="s">
        <v>22</v>
      </c>
      <c r="M132" s="76" t="s">
        <v>23</v>
      </c>
      <c r="N132" s="76" t="s">
        <v>24</v>
      </c>
      <c r="O132" s="76" t="s">
        <v>24</v>
      </c>
      <c r="P132" s="77" t="s">
        <v>1195</v>
      </c>
    </row>
    <row r="133" spans="1:16" s="78" customFormat="1" ht="30" x14ac:dyDescent="0.25">
      <c r="A133" s="73">
        <f t="shared" si="2"/>
        <v>127</v>
      </c>
      <c r="B133" s="85" t="s">
        <v>236</v>
      </c>
      <c r="C133" s="17" t="s">
        <v>1090</v>
      </c>
      <c r="D133" s="9" t="s">
        <v>237</v>
      </c>
      <c r="E133" s="29" t="s">
        <v>162</v>
      </c>
      <c r="F133" s="31">
        <v>1.1000000000000001</v>
      </c>
      <c r="G133" s="31" t="s">
        <v>18</v>
      </c>
      <c r="H133" s="31">
        <v>1</v>
      </c>
      <c r="I133" s="76"/>
      <c r="J133" s="31" t="s">
        <v>20</v>
      </c>
      <c r="K133" s="29" t="s">
        <v>236</v>
      </c>
      <c r="L133" s="76" t="s">
        <v>22</v>
      </c>
      <c r="M133" s="76" t="s">
        <v>23</v>
      </c>
      <c r="N133" s="76" t="s">
        <v>24</v>
      </c>
      <c r="O133" s="76" t="s">
        <v>24</v>
      </c>
      <c r="P133" s="77" t="s">
        <v>1195</v>
      </c>
    </row>
    <row r="134" spans="1:16" s="78" customFormat="1" ht="38.25" customHeight="1" x14ac:dyDescent="0.25">
      <c r="A134" s="73">
        <f t="shared" si="2"/>
        <v>128</v>
      </c>
      <c r="B134" s="74" t="s">
        <v>1227</v>
      </c>
      <c r="C134" s="17" t="s">
        <v>1091</v>
      </c>
      <c r="D134" s="9" t="s">
        <v>238</v>
      </c>
      <c r="E134" s="29" t="s">
        <v>1228</v>
      </c>
      <c r="F134" s="103">
        <v>1.1000000000000001</v>
      </c>
      <c r="G134" s="104" t="s">
        <v>18</v>
      </c>
      <c r="H134" s="31">
        <v>1</v>
      </c>
      <c r="I134" s="76"/>
      <c r="J134" s="31" t="s">
        <v>20</v>
      </c>
      <c r="K134" s="31" t="s">
        <v>1227</v>
      </c>
      <c r="L134" s="76" t="s">
        <v>22</v>
      </c>
      <c r="M134" s="76" t="s">
        <v>259</v>
      </c>
      <c r="N134" s="76" t="s">
        <v>24</v>
      </c>
      <c r="O134" s="76" t="s">
        <v>24</v>
      </c>
      <c r="P134" s="77" t="s">
        <v>1195</v>
      </c>
    </row>
    <row r="135" spans="1:16" s="78" customFormat="1" ht="46.5" customHeight="1" x14ac:dyDescent="0.25">
      <c r="A135" s="73">
        <f t="shared" si="2"/>
        <v>129</v>
      </c>
      <c r="B135" s="85" t="s">
        <v>239</v>
      </c>
      <c r="C135" s="17" t="s">
        <v>1092</v>
      </c>
      <c r="D135" s="9" t="s">
        <v>240</v>
      </c>
      <c r="E135" s="29" t="s">
        <v>800</v>
      </c>
      <c r="F135" s="103">
        <v>1.1000000000000001</v>
      </c>
      <c r="G135" s="104" t="s">
        <v>18</v>
      </c>
      <c r="H135" s="31">
        <v>1</v>
      </c>
      <c r="I135" s="76"/>
      <c r="J135" s="31" t="s">
        <v>20</v>
      </c>
      <c r="K135" s="29" t="s">
        <v>239</v>
      </c>
      <c r="L135" s="76" t="s">
        <v>85</v>
      </c>
      <c r="M135" s="76" t="s">
        <v>74</v>
      </c>
      <c r="N135" s="76" t="s">
        <v>86</v>
      </c>
      <c r="O135" s="76" t="s">
        <v>24</v>
      </c>
      <c r="P135" s="77" t="s">
        <v>1195</v>
      </c>
    </row>
    <row r="136" spans="1:16" s="78" customFormat="1" ht="45" customHeight="1" x14ac:dyDescent="0.25">
      <c r="A136" s="73">
        <f t="shared" si="2"/>
        <v>130</v>
      </c>
      <c r="B136" s="85" t="s">
        <v>239</v>
      </c>
      <c r="C136" s="17" t="s">
        <v>241</v>
      </c>
      <c r="D136" s="9" t="s">
        <v>242</v>
      </c>
      <c r="E136" s="29" t="s">
        <v>801</v>
      </c>
      <c r="F136" s="103">
        <v>1.1000000000000001</v>
      </c>
      <c r="G136" s="104" t="s">
        <v>18</v>
      </c>
      <c r="H136" s="31">
        <v>1</v>
      </c>
      <c r="I136" s="76"/>
      <c r="J136" s="31" t="s">
        <v>20</v>
      </c>
      <c r="K136" s="29" t="s">
        <v>239</v>
      </c>
      <c r="L136" s="76" t="s">
        <v>22</v>
      </c>
      <c r="M136" s="76" t="s">
        <v>23</v>
      </c>
      <c r="N136" s="76" t="s">
        <v>24</v>
      </c>
      <c r="O136" s="76" t="s">
        <v>24</v>
      </c>
      <c r="P136" s="77" t="s">
        <v>1195</v>
      </c>
    </row>
    <row r="137" spans="1:16" s="78" customFormat="1" ht="41.25" customHeight="1" x14ac:dyDescent="0.25">
      <c r="A137" s="73">
        <f t="shared" ref="A137:A200" si="3">A136+1</f>
        <v>131</v>
      </c>
      <c r="B137" s="85" t="s">
        <v>243</v>
      </c>
      <c r="C137" s="17" t="s">
        <v>1093</v>
      </c>
      <c r="D137" s="9" t="s">
        <v>244</v>
      </c>
      <c r="E137" s="29" t="s">
        <v>802</v>
      </c>
      <c r="F137" s="103">
        <v>1.1000000000000001</v>
      </c>
      <c r="G137" s="104" t="s">
        <v>18</v>
      </c>
      <c r="H137" s="31">
        <v>1</v>
      </c>
      <c r="I137" s="76"/>
      <c r="J137" s="31" t="s">
        <v>20</v>
      </c>
      <c r="K137" s="29" t="s">
        <v>243</v>
      </c>
      <c r="L137" s="76" t="s">
        <v>22</v>
      </c>
      <c r="M137" s="76" t="s">
        <v>245</v>
      </c>
      <c r="N137" s="76" t="s">
        <v>24</v>
      </c>
      <c r="O137" s="76" t="s">
        <v>24</v>
      </c>
      <c r="P137" s="77" t="s">
        <v>1195</v>
      </c>
    </row>
    <row r="138" spans="1:16" s="78" customFormat="1" ht="48" customHeight="1" x14ac:dyDescent="0.25">
      <c r="A138" s="73">
        <f t="shared" si="3"/>
        <v>132</v>
      </c>
      <c r="B138" s="85" t="s">
        <v>1218</v>
      </c>
      <c r="C138" s="17" t="s">
        <v>1094</v>
      </c>
      <c r="D138" s="9" t="s">
        <v>246</v>
      </c>
      <c r="E138" s="29" t="s">
        <v>1219</v>
      </c>
      <c r="F138" s="103">
        <v>1.1000000000000001</v>
      </c>
      <c r="G138" s="104" t="s">
        <v>18</v>
      </c>
      <c r="H138" s="31">
        <v>1</v>
      </c>
      <c r="I138" s="77"/>
      <c r="J138" s="31" t="s">
        <v>20</v>
      </c>
      <c r="K138" s="29" t="s">
        <v>1218</v>
      </c>
      <c r="L138" s="77" t="s">
        <v>1217</v>
      </c>
      <c r="M138" s="76" t="s">
        <v>245</v>
      </c>
      <c r="N138" s="76" t="s">
        <v>86</v>
      </c>
      <c r="O138" s="76" t="s">
        <v>24</v>
      </c>
      <c r="P138" s="77" t="s">
        <v>1195</v>
      </c>
    </row>
    <row r="139" spans="1:16" s="78" customFormat="1" ht="30" customHeight="1" x14ac:dyDescent="0.25">
      <c r="A139" s="73">
        <f t="shared" si="3"/>
        <v>133</v>
      </c>
      <c r="B139" s="85" t="s">
        <v>247</v>
      </c>
      <c r="C139" s="17" t="s">
        <v>1095</v>
      </c>
      <c r="D139" s="9" t="s">
        <v>248</v>
      </c>
      <c r="E139" s="29" t="s">
        <v>803</v>
      </c>
      <c r="F139" s="103">
        <v>1.1000000000000001</v>
      </c>
      <c r="G139" s="104" t="s">
        <v>18</v>
      </c>
      <c r="H139" s="31">
        <v>1</v>
      </c>
      <c r="I139" s="76"/>
      <c r="J139" s="31" t="s">
        <v>20</v>
      </c>
      <c r="K139" s="29" t="s">
        <v>247</v>
      </c>
      <c r="L139" s="76" t="s">
        <v>22</v>
      </c>
      <c r="M139" s="76" t="s">
        <v>245</v>
      </c>
      <c r="N139" s="76" t="s">
        <v>24</v>
      </c>
      <c r="O139" s="76" t="s">
        <v>24</v>
      </c>
      <c r="P139" s="77" t="s">
        <v>1195</v>
      </c>
    </row>
    <row r="140" spans="1:16" s="78" customFormat="1" ht="30" customHeight="1" x14ac:dyDescent="0.25">
      <c r="A140" s="73">
        <f t="shared" si="3"/>
        <v>134</v>
      </c>
      <c r="B140" s="85" t="s">
        <v>249</v>
      </c>
      <c r="C140" s="17" t="s">
        <v>250</v>
      </c>
      <c r="D140" s="9" t="s">
        <v>251</v>
      </c>
      <c r="E140" s="29" t="s">
        <v>804</v>
      </c>
      <c r="F140" s="103">
        <v>1.1000000000000001</v>
      </c>
      <c r="G140" s="104" t="s">
        <v>18</v>
      </c>
      <c r="H140" s="31">
        <v>3</v>
      </c>
      <c r="I140" s="76"/>
      <c r="J140" s="31" t="s">
        <v>20</v>
      </c>
      <c r="K140" s="29" t="s">
        <v>249</v>
      </c>
      <c r="L140" s="76" t="s">
        <v>22</v>
      </c>
      <c r="M140" s="76" t="s">
        <v>245</v>
      </c>
      <c r="N140" s="76" t="s">
        <v>24</v>
      </c>
      <c r="O140" s="76" t="s">
        <v>24</v>
      </c>
      <c r="P140" s="77" t="s">
        <v>1195</v>
      </c>
    </row>
    <row r="141" spans="1:16" s="78" customFormat="1" ht="30" customHeight="1" x14ac:dyDescent="0.25">
      <c r="A141" s="73">
        <f t="shared" si="3"/>
        <v>135</v>
      </c>
      <c r="B141" s="85" t="s">
        <v>252</v>
      </c>
      <c r="C141" s="19" t="s">
        <v>789</v>
      </c>
      <c r="D141" s="8" t="s">
        <v>790</v>
      </c>
      <c r="E141" s="29" t="s">
        <v>807</v>
      </c>
      <c r="F141" s="103">
        <v>1.1000000000000001</v>
      </c>
      <c r="G141" s="104" t="s">
        <v>18</v>
      </c>
      <c r="H141" s="31">
        <v>1</v>
      </c>
      <c r="I141" s="76"/>
      <c r="J141" s="76" t="s">
        <v>253</v>
      </c>
      <c r="K141" s="29" t="s">
        <v>252</v>
      </c>
      <c r="L141" s="76" t="s">
        <v>22</v>
      </c>
      <c r="M141" s="76" t="s">
        <v>23</v>
      </c>
      <c r="N141" s="76" t="s">
        <v>24</v>
      </c>
      <c r="O141" s="76" t="s">
        <v>24</v>
      </c>
      <c r="P141" s="77" t="s">
        <v>1195</v>
      </c>
    </row>
    <row r="142" spans="1:16" s="78" customFormat="1" ht="30" x14ac:dyDescent="0.25">
      <c r="A142" s="73">
        <f t="shared" si="3"/>
        <v>136</v>
      </c>
      <c r="B142" s="85" t="s">
        <v>254</v>
      </c>
      <c r="C142" s="19" t="s">
        <v>787</v>
      </c>
      <c r="D142" s="8" t="s">
        <v>788</v>
      </c>
      <c r="E142" s="29" t="s">
        <v>978</v>
      </c>
      <c r="F142" s="103">
        <v>1.1000000000000001</v>
      </c>
      <c r="G142" s="104" t="s">
        <v>18</v>
      </c>
      <c r="H142" s="31">
        <v>1</v>
      </c>
      <c r="I142" s="76"/>
      <c r="J142" s="76" t="s">
        <v>253</v>
      </c>
      <c r="K142" s="29" t="s">
        <v>254</v>
      </c>
      <c r="L142" s="76" t="s">
        <v>85</v>
      </c>
      <c r="M142" s="76" t="s">
        <v>74</v>
      </c>
      <c r="N142" s="76" t="s">
        <v>86</v>
      </c>
      <c r="O142" s="76" t="s">
        <v>24</v>
      </c>
      <c r="P142" s="77" t="s">
        <v>1195</v>
      </c>
    </row>
    <row r="143" spans="1:16" s="78" customFormat="1" ht="30" x14ac:dyDescent="0.25">
      <c r="A143" s="73">
        <f t="shared" si="3"/>
        <v>137</v>
      </c>
      <c r="B143" s="85" t="s">
        <v>255</v>
      </c>
      <c r="C143" s="11" t="s">
        <v>785</v>
      </c>
      <c r="D143" s="8" t="s">
        <v>786</v>
      </c>
      <c r="E143" s="29" t="s">
        <v>808</v>
      </c>
      <c r="F143" s="103">
        <v>1.1000000000000001</v>
      </c>
      <c r="G143" s="104" t="s">
        <v>18</v>
      </c>
      <c r="H143" s="31">
        <v>1</v>
      </c>
      <c r="I143" s="76"/>
      <c r="J143" s="76" t="s">
        <v>253</v>
      </c>
      <c r="K143" s="29" t="s">
        <v>255</v>
      </c>
      <c r="L143" s="76" t="s">
        <v>22</v>
      </c>
      <c r="M143" s="76" t="s">
        <v>23</v>
      </c>
      <c r="N143" s="76" t="s">
        <v>24</v>
      </c>
      <c r="O143" s="76" t="s">
        <v>24</v>
      </c>
      <c r="P143" s="77" t="s">
        <v>1195</v>
      </c>
    </row>
    <row r="144" spans="1:16" s="78" customFormat="1" ht="30" x14ac:dyDescent="0.25">
      <c r="A144" s="73">
        <f t="shared" si="3"/>
        <v>138</v>
      </c>
      <c r="B144" s="85" t="s">
        <v>255</v>
      </c>
      <c r="C144" s="19" t="s">
        <v>783</v>
      </c>
      <c r="D144" s="8" t="s">
        <v>784</v>
      </c>
      <c r="E144" s="29" t="s">
        <v>809</v>
      </c>
      <c r="F144" s="103">
        <v>1.1000000000000001</v>
      </c>
      <c r="G144" s="104" t="s">
        <v>18</v>
      </c>
      <c r="H144" s="31">
        <v>1</v>
      </c>
      <c r="I144" s="76"/>
      <c r="J144" s="76" t="s">
        <v>253</v>
      </c>
      <c r="K144" s="29" t="s">
        <v>255</v>
      </c>
      <c r="L144" s="76" t="s">
        <v>22</v>
      </c>
      <c r="M144" s="76" t="s">
        <v>23</v>
      </c>
      <c r="N144" s="76" t="s">
        <v>24</v>
      </c>
      <c r="O144" s="76" t="s">
        <v>24</v>
      </c>
      <c r="P144" s="77" t="s">
        <v>1195</v>
      </c>
    </row>
    <row r="145" spans="1:16" s="78" customFormat="1" ht="30" x14ac:dyDescent="0.25">
      <c r="A145" s="73">
        <f t="shared" si="3"/>
        <v>139</v>
      </c>
      <c r="B145" s="85" t="s">
        <v>256</v>
      </c>
      <c r="C145" s="19" t="s">
        <v>781</v>
      </c>
      <c r="D145" s="8" t="s">
        <v>782</v>
      </c>
      <c r="E145" s="29" t="s">
        <v>810</v>
      </c>
      <c r="F145" s="103">
        <v>1.1000000000000001</v>
      </c>
      <c r="G145" s="104" t="s">
        <v>18</v>
      </c>
      <c r="H145" s="31">
        <v>1</v>
      </c>
      <c r="I145" s="76"/>
      <c r="J145" s="76" t="s">
        <v>253</v>
      </c>
      <c r="K145" s="29" t="s">
        <v>256</v>
      </c>
      <c r="L145" s="76" t="s">
        <v>22</v>
      </c>
      <c r="M145" s="76" t="s">
        <v>23</v>
      </c>
      <c r="N145" s="76" t="s">
        <v>24</v>
      </c>
      <c r="O145" s="76" t="s">
        <v>24</v>
      </c>
      <c r="P145" s="77" t="s">
        <v>1195</v>
      </c>
    </row>
    <row r="146" spans="1:16" s="78" customFormat="1" ht="30" x14ac:dyDescent="0.25">
      <c r="A146" s="73">
        <f t="shared" si="3"/>
        <v>140</v>
      </c>
      <c r="B146" s="74" t="s">
        <v>685</v>
      </c>
      <c r="C146" s="17" t="s">
        <v>257</v>
      </c>
      <c r="D146" s="9" t="s">
        <v>258</v>
      </c>
      <c r="E146" s="29" t="s">
        <v>811</v>
      </c>
      <c r="F146" s="29">
        <v>1.1000000000000001</v>
      </c>
      <c r="G146" s="104" t="s">
        <v>18</v>
      </c>
      <c r="H146" s="31">
        <v>1</v>
      </c>
      <c r="I146" s="76"/>
      <c r="J146" s="76" t="s">
        <v>253</v>
      </c>
      <c r="K146" s="31" t="s">
        <v>685</v>
      </c>
      <c r="L146" s="76" t="s">
        <v>22</v>
      </c>
      <c r="M146" s="76" t="s">
        <v>259</v>
      </c>
      <c r="N146" s="76" t="s">
        <v>86</v>
      </c>
      <c r="O146" s="76" t="s">
        <v>24</v>
      </c>
      <c r="P146" s="77" t="s">
        <v>1195</v>
      </c>
    </row>
    <row r="147" spans="1:16" s="78" customFormat="1" ht="30" x14ac:dyDescent="0.25">
      <c r="A147" s="73">
        <f t="shared" si="3"/>
        <v>141</v>
      </c>
      <c r="B147" s="85" t="s">
        <v>260</v>
      </c>
      <c r="C147" s="19" t="s">
        <v>779</v>
      </c>
      <c r="D147" s="8" t="s">
        <v>780</v>
      </c>
      <c r="E147" s="29" t="s">
        <v>812</v>
      </c>
      <c r="F147" s="103">
        <v>1.1000000000000001</v>
      </c>
      <c r="G147" s="104" t="s">
        <v>18</v>
      </c>
      <c r="H147" s="31">
        <v>2</v>
      </c>
      <c r="I147" s="76"/>
      <c r="J147" s="76" t="s">
        <v>253</v>
      </c>
      <c r="K147" s="29" t="s">
        <v>260</v>
      </c>
      <c r="L147" s="76" t="s">
        <v>22</v>
      </c>
      <c r="M147" s="31" t="s">
        <v>259</v>
      </c>
      <c r="N147" s="31" t="s">
        <v>86</v>
      </c>
      <c r="O147" s="31" t="s">
        <v>24</v>
      </c>
      <c r="P147" s="77" t="s">
        <v>1195</v>
      </c>
    </row>
    <row r="148" spans="1:16" s="78" customFormat="1" ht="34.5" customHeight="1" x14ac:dyDescent="0.25">
      <c r="A148" s="73">
        <f t="shared" si="3"/>
        <v>142</v>
      </c>
      <c r="B148" s="85" t="s">
        <v>261</v>
      </c>
      <c r="C148" s="19" t="s">
        <v>777</v>
      </c>
      <c r="D148" s="8" t="s">
        <v>778</v>
      </c>
      <c r="E148" s="29" t="s">
        <v>979</v>
      </c>
      <c r="F148" s="103">
        <v>1.1000000000000001</v>
      </c>
      <c r="G148" s="104" t="s">
        <v>18</v>
      </c>
      <c r="H148" s="31">
        <v>2</v>
      </c>
      <c r="I148" s="76"/>
      <c r="J148" s="76" t="s">
        <v>253</v>
      </c>
      <c r="K148" s="29" t="s">
        <v>261</v>
      </c>
      <c r="L148" s="76" t="s">
        <v>22</v>
      </c>
      <c r="M148" s="76" t="s">
        <v>245</v>
      </c>
      <c r="N148" s="31" t="s">
        <v>86</v>
      </c>
      <c r="O148" s="76" t="s">
        <v>24</v>
      </c>
      <c r="P148" s="77" t="s">
        <v>1195</v>
      </c>
    </row>
    <row r="149" spans="1:16" s="78" customFormat="1" ht="30" x14ac:dyDescent="0.25">
      <c r="A149" s="73">
        <f t="shared" si="3"/>
        <v>143</v>
      </c>
      <c r="B149" s="85" t="s">
        <v>1176</v>
      </c>
      <c r="C149" s="19" t="s">
        <v>775</v>
      </c>
      <c r="D149" s="8" t="s">
        <v>776</v>
      </c>
      <c r="E149" s="29" t="s">
        <v>1156</v>
      </c>
      <c r="F149" s="103">
        <v>1.1000000000000001</v>
      </c>
      <c r="G149" s="104" t="s">
        <v>18</v>
      </c>
      <c r="H149" s="31">
        <v>1</v>
      </c>
      <c r="I149" s="76"/>
      <c r="J149" s="76" t="s">
        <v>253</v>
      </c>
      <c r="K149" s="29" t="s">
        <v>1176</v>
      </c>
      <c r="L149" s="76" t="s">
        <v>85</v>
      </c>
      <c r="M149" s="31" t="s">
        <v>74</v>
      </c>
      <c r="N149" s="31" t="s">
        <v>86</v>
      </c>
      <c r="O149" s="31" t="s">
        <v>24</v>
      </c>
      <c r="P149" s="77" t="s">
        <v>1195</v>
      </c>
    </row>
    <row r="150" spans="1:16" s="78" customFormat="1" ht="33.75" customHeight="1" x14ac:dyDescent="0.25">
      <c r="A150" s="73">
        <f t="shared" si="3"/>
        <v>144</v>
      </c>
      <c r="B150" s="88" t="s">
        <v>1178</v>
      </c>
      <c r="C150" s="65"/>
      <c r="D150" s="66"/>
      <c r="E150" s="88" t="s">
        <v>1179</v>
      </c>
      <c r="F150" s="105">
        <v>1.1000000000000001</v>
      </c>
      <c r="G150" s="106" t="s">
        <v>18</v>
      </c>
      <c r="H150" s="107">
        <v>1</v>
      </c>
      <c r="I150" s="108"/>
      <c r="J150" s="108" t="s">
        <v>253</v>
      </c>
      <c r="K150" s="88" t="s">
        <v>1178</v>
      </c>
      <c r="L150" s="108" t="s">
        <v>22</v>
      </c>
      <c r="M150" s="107" t="s">
        <v>23</v>
      </c>
      <c r="N150" s="107" t="s">
        <v>24</v>
      </c>
      <c r="O150" s="107" t="s">
        <v>24</v>
      </c>
      <c r="P150" s="109" t="s">
        <v>1195</v>
      </c>
    </row>
    <row r="151" spans="1:16" s="78" customFormat="1" ht="30.75" customHeight="1" x14ac:dyDescent="0.25">
      <c r="A151" s="73">
        <f t="shared" si="3"/>
        <v>145</v>
      </c>
      <c r="B151" s="85" t="s">
        <v>262</v>
      </c>
      <c r="C151" s="17" t="s">
        <v>263</v>
      </c>
      <c r="D151" s="9" t="s">
        <v>264</v>
      </c>
      <c r="E151" s="29" t="s">
        <v>813</v>
      </c>
      <c r="F151" s="103">
        <v>1.1000000000000001</v>
      </c>
      <c r="G151" s="104" t="s">
        <v>18</v>
      </c>
      <c r="H151" s="31">
        <v>1</v>
      </c>
      <c r="I151" s="76"/>
      <c r="J151" s="31" t="s">
        <v>20</v>
      </c>
      <c r="K151" s="29" t="s">
        <v>262</v>
      </c>
      <c r="L151" s="76" t="s">
        <v>22</v>
      </c>
      <c r="M151" s="76" t="s">
        <v>259</v>
      </c>
      <c r="N151" s="76" t="s">
        <v>24</v>
      </c>
      <c r="O151" s="76" t="s">
        <v>24</v>
      </c>
      <c r="P151" s="77" t="s">
        <v>1195</v>
      </c>
    </row>
    <row r="152" spans="1:16" s="78" customFormat="1" ht="33" customHeight="1" x14ac:dyDescent="0.25">
      <c r="A152" s="73">
        <f t="shared" si="3"/>
        <v>146</v>
      </c>
      <c r="B152" s="74" t="s">
        <v>15</v>
      </c>
      <c r="C152" s="49" t="s">
        <v>773</v>
      </c>
      <c r="D152" s="50" t="s">
        <v>774</v>
      </c>
      <c r="E152" s="95" t="s">
        <v>806</v>
      </c>
      <c r="F152" s="103">
        <v>1.1000000000000001</v>
      </c>
      <c r="G152" s="104" t="s">
        <v>18</v>
      </c>
      <c r="H152" s="31">
        <v>6</v>
      </c>
      <c r="I152" s="35" t="s">
        <v>19</v>
      </c>
      <c r="J152" s="31" t="s">
        <v>20</v>
      </c>
      <c r="K152" s="96" t="s">
        <v>21</v>
      </c>
      <c r="L152" s="96" t="s">
        <v>85</v>
      </c>
      <c r="M152" s="96" t="s">
        <v>74</v>
      </c>
      <c r="N152" s="96" t="s">
        <v>86</v>
      </c>
      <c r="O152" s="96" t="s">
        <v>87</v>
      </c>
      <c r="P152" s="77" t="s">
        <v>1195</v>
      </c>
    </row>
    <row r="153" spans="1:16" s="110" customFormat="1" ht="30.75" customHeight="1" x14ac:dyDescent="0.25">
      <c r="A153" s="73">
        <f t="shared" si="3"/>
        <v>147</v>
      </c>
      <c r="B153" s="74" t="s">
        <v>15</v>
      </c>
      <c r="C153" s="51" t="s">
        <v>771</v>
      </c>
      <c r="D153" s="42" t="s">
        <v>772</v>
      </c>
      <c r="E153" s="29" t="s">
        <v>805</v>
      </c>
      <c r="F153" s="103">
        <v>1.1000000000000001</v>
      </c>
      <c r="G153" s="104" t="s">
        <v>18</v>
      </c>
      <c r="H153" s="31">
        <v>3</v>
      </c>
      <c r="I153" s="76" t="s">
        <v>19</v>
      </c>
      <c r="J153" s="76" t="s">
        <v>253</v>
      </c>
      <c r="K153" s="76" t="s">
        <v>266</v>
      </c>
      <c r="L153" s="76" t="s">
        <v>85</v>
      </c>
      <c r="M153" s="76" t="s">
        <v>74</v>
      </c>
      <c r="N153" s="76" t="s">
        <v>86</v>
      </c>
      <c r="O153" s="76" t="s">
        <v>87</v>
      </c>
      <c r="P153" s="77" t="s">
        <v>1195</v>
      </c>
    </row>
    <row r="154" spans="1:16" s="110" customFormat="1" ht="33.75" customHeight="1" x14ac:dyDescent="0.25">
      <c r="A154" s="73">
        <f t="shared" si="3"/>
        <v>148</v>
      </c>
      <c r="B154" s="74" t="s">
        <v>15</v>
      </c>
      <c r="C154" s="49" t="s">
        <v>769</v>
      </c>
      <c r="D154" s="50" t="s">
        <v>770</v>
      </c>
      <c r="E154" s="95" t="s">
        <v>907</v>
      </c>
      <c r="F154" s="103">
        <v>1.1000000000000001</v>
      </c>
      <c r="G154" s="104" t="s">
        <v>18</v>
      </c>
      <c r="H154" s="31">
        <v>7</v>
      </c>
      <c r="I154" s="35" t="s">
        <v>19</v>
      </c>
      <c r="J154" s="31" t="s">
        <v>20</v>
      </c>
      <c r="K154" s="96" t="s">
        <v>21</v>
      </c>
      <c r="L154" s="96" t="s">
        <v>85</v>
      </c>
      <c r="M154" s="96" t="s">
        <v>74</v>
      </c>
      <c r="N154" s="96" t="s">
        <v>86</v>
      </c>
      <c r="O154" s="96" t="s">
        <v>87</v>
      </c>
      <c r="P154" s="77" t="s">
        <v>1195</v>
      </c>
    </row>
    <row r="155" spans="1:16" s="110" customFormat="1" ht="33.75" customHeight="1" x14ac:dyDescent="0.25">
      <c r="A155" s="73">
        <f t="shared" si="3"/>
        <v>149</v>
      </c>
      <c r="B155" s="74" t="s">
        <v>15</v>
      </c>
      <c r="C155" s="40" t="s">
        <v>267</v>
      </c>
      <c r="D155" s="41" t="s">
        <v>268</v>
      </c>
      <c r="E155" s="29" t="s">
        <v>908</v>
      </c>
      <c r="F155" s="31">
        <v>1.1000000000000001</v>
      </c>
      <c r="G155" s="31" t="s">
        <v>18</v>
      </c>
      <c r="H155" s="31">
        <v>3</v>
      </c>
      <c r="I155" s="31" t="s">
        <v>19</v>
      </c>
      <c r="J155" s="31" t="s">
        <v>20</v>
      </c>
      <c r="K155" s="76" t="s">
        <v>21</v>
      </c>
      <c r="L155" s="76" t="s">
        <v>85</v>
      </c>
      <c r="M155" s="76" t="s">
        <v>74</v>
      </c>
      <c r="N155" s="76" t="s">
        <v>86</v>
      </c>
      <c r="O155" s="76" t="s">
        <v>87</v>
      </c>
      <c r="P155" s="77" t="s">
        <v>1195</v>
      </c>
    </row>
    <row r="156" spans="1:16" s="110" customFormat="1" ht="36.75" customHeight="1" x14ac:dyDescent="0.25">
      <c r="A156" s="73">
        <f t="shared" si="3"/>
        <v>150</v>
      </c>
      <c r="B156" s="74" t="s">
        <v>15</v>
      </c>
      <c r="C156" s="40" t="s">
        <v>269</v>
      </c>
      <c r="D156" s="41" t="s">
        <v>270</v>
      </c>
      <c r="E156" s="29" t="s">
        <v>271</v>
      </c>
      <c r="F156" s="31">
        <v>1.1000000000000001</v>
      </c>
      <c r="G156" s="31" t="s">
        <v>18</v>
      </c>
      <c r="H156" s="31">
        <v>2</v>
      </c>
      <c r="I156" s="31" t="s">
        <v>19</v>
      </c>
      <c r="J156" s="31" t="s">
        <v>20</v>
      </c>
      <c r="K156" s="76" t="s">
        <v>21</v>
      </c>
      <c r="L156" s="76" t="s">
        <v>85</v>
      </c>
      <c r="M156" s="76" t="s">
        <v>74</v>
      </c>
      <c r="N156" s="76" t="s">
        <v>86</v>
      </c>
      <c r="O156" s="76" t="s">
        <v>87</v>
      </c>
      <c r="P156" s="77" t="s">
        <v>1195</v>
      </c>
    </row>
    <row r="157" spans="1:16" s="110" customFormat="1" ht="32.25" customHeight="1" x14ac:dyDescent="0.25">
      <c r="A157" s="73">
        <f t="shared" si="3"/>
        <v>151</v>
      </c>
      <c r="B157" s="74" t="s">
        <v>15</v>
      </c>
      <c r="C157" s="40" t="s">
        <v>272</v>
      </c>
      <c r="D157" s="41" t="s">
        <v>273</v>
      </c>
      <c r="E157" s="29" t="s">
        <v>274</v>
      </c>
      <c r="F157" s="31">
        <v>1.1000000000000001</v>
      </c>
      <c r="G157" s="31" t="s">
        <v>18</v>
      </c>
      <c r="H157" s="31">
        <v>1</v>
      </c>
      <c r="I157" s="31" t="s">
        <v>19</v>
      </c>
      <c r="J157" s="31" t="s">
        <v>20</v>
      </c>
      <c r="K157" s="76" t="s">
        <v>21</v>
      </c>
      <c r="L157" s="76" t="s">
        <v>85</v>
      </c>
      <c r="M157" s="76" t="s">
        <v>74</v>
      </c>
      <c r="N157" s="76" t="s">
        <v>86</v>
      </c>
      <c r="O157" s="76" t="s">
        <v>87</v>
      </c>
      <c r="P157" s="77" t="s">
        <v>1195</v>
      </c>
    </row>
    <row r="158" spans="1:16" s="110" customFormat="1" ht="33.75" customHeight="1" x14ac:dyDescent="0.25">
      <c r="A158" s="73">
        <f t="shared" si="3"/>
        <v>152</v>
      </c>
      <c r="B158" s="74" t="s">
        <v>15</v>
      </c>
      <c r="C158" s="40" t="s">
        <v>275</v>
      </c>
      <c r="D158" s="41" t="s">
        <v>276</v>
      </c>
      <c r="E158" s="29" t="s">
        <v>277</v>
      </c>
      <c r="F158" s="31">
        <v>1.1000000000000001</v>
      </c>
      <c r="G158" s="31" t="s">
        <v>18</v>
      </c>
      <c r="H158" s="31">
        <v>1</v>
      </c>
      <c r="I158" s="31" t="s">
        <v>19</v>
      </c>
      <c r="J158" s="31" t="s">
        <v>20</v>
      </c>
      <c r="K158" s="76" t="s">
        <v>21</v>
      </c>
      <c r="L158" s="76" t="s">
        <v>85</v>
      </c>
      <c r="M158" s="76" t="s">
        <v>74</v>
      </c>
      <c r="N158" s="76" t="s">
        <v>86</v>
      </c>
      <c r="O158" s="76" t="s">
        <v>87</v>
      </c>
      <c r="P158" s="77" t="s">
        <v>1195</v>
      </c>
    </row>
    <row r="159" spans="1:16" s="110" customFormat="1" ht="37.5" customHeight="1" x14ac:dyDescent="0.25">
      <c r="A159" s="73">
        <f t="shared" si="3"/>
        <v>153</v>
      </c>
      <c r="B159" s="74" t="s">
        <v>15</v>
      </c>
      <c r="C159" s="40" t="s">
        <v>278</v>
      </c>
      <c r="D159" s="41" t="s">
        <v>279</v>
      </c>
      <c r="E159" s="29" t="s">
        <v>280</v>
      </c>
      <c r="F159" s="31">
        <v>1.1000000000000001</v>
      </c>
      <c r="G159" s="31" t="s">
        <v>18</v>
      </c>
      <c r="H159" s="31">
        <v>1</v>
      </c>
      <c r="I159" s="31" t="s">
        <v>19</v>
      </c>
      <c r="J159" s="31" t="s">
        <v>20</v>
      </c>
      <c r="K159" s="76" t="s">
        <v>21</v>
      </c>
      <c r="L159" s="76" t="s">
        <v>85</v>
      </c>
      <c r="M159" s="76" t="s">
        <v>74</v>
      </c>
      <c r="N159" s="76" t="s">
        <v>86</v>
      </c>
      <c r="O159" s="76" t="s">
        <v>87</v>
      </c>
      <c r="P159" s="77" t="s">
        <v>1195</v>
      </c>
    </row>
    <row r="160" spans="1:16" s="110" customFormat="1" ht="39.75" customHeight="1" x14ac:dyDescent="0.25">
      <c r="A160" s="73">
        <f t="shared" si="3"/>
        <v>154</v>
      </c>
      <c r="B160" s="74" t="s">
        <v>15</v>
      </c>
      <c r="C160" s="40" t="s">
        <v>281</v>
      </c>
      <c r="D160" s="41" t="s">
        <v>282</v>
      </c>
      <c r="E160" s="29" t="s">
        <v>283</v>
      </c>
      <c r="F160" s="31">
        <v>1.1000000000000001</v>
      </c>
      <c r="G160" s="31" t="s">
        <v>18</v>
      </c>
      <c r="H160" s="31">
        <v>1</v>
      </c>
      <c r="I160" s="31" t="s">
        <v>19</v>
      </c>
      <c r="J160" s="31" t="s">
        <v>20</v>
      </c>
      <c r="K160" s="76" t="s">
        <v>21</v>
      </c>
      <c r="L160" s="76" t="s">
        <v>85</v>
      </c>
      <c r="M160" s="76" t="s">
        <v>74</v>
      </c>
      <c r="N160" s="76" t="s">
        <v>86</v>
      </c>
      <c r="O160" s="76" t="s">
        <v>87</v>
      </c>
      <c r="P160" s="77" t="s">
        <v>1195</v>
      </c>
    </row>
    <row r="161" spans="1:16" s="110" customFormat="1" ht="31.5" customHeight="1" x14ac:dyDescent="0.25">
      <c r="A161" s="73">
        <f t="shared" si="3"/>
        <v>155</v>
      </c>
      <c r="B161" s="74" t="s">
        <v>15</v>
      </c>
      <c r="C161" s="40" t="s">
        <v>284</v>
      </c>
      <c r="D161" s="41" t="s">
        <v>285</v>
      </c>
      <c r="E161" s="29" t="s">
        <v>286</v>
      </c>
      <c r="F161" s="31">
        <v>1.1000000000000001</v>
      </c>
      <c r="G161" s="31" t="s">
        <v>18</v>
      </c>
      <c r="H161" s="31">
        <v>2</v>
      </c>
      <c r="I161" s="31" t="s">
        <v>19</v>
      </c>
      <c r="J161" s="31" t="s">
        <v>20</v>
      </c>
      <c r="K161" s="76" t="s">
        <v>21</v>
      </c>
      <c r="L161" s="76" t="s">
        <v>85</v>
      </c>
      <c r="M161" s="76" t="s">
        <v>74</v>
      </c>
      <c r="N161" s="76" t="s">
        <v>86</v>
      </c>
      <c r="O161" s="76" t="s">
        <v>87</v>
      </c>
      <c r="P161" s="77" t="s">
        <v>1195</v>
      </c>
    </row>
    <row r="162" spans="1:16" s="110" customFormat="1" ht="35.25" customHeight="1" x14ac:dyDescent="0.25">
      <c r="A162" s="73">
        <f t="shared" si="3"/>
        <v>156</v>
      </c>
      <c r="B162" s="74" t="s">
        <v>15</v>
      </c>
      <c r="C162" s="40" t="s">
        <v>287</v>
      </c>
      <c r="D162" s="41" t="s">
        <v>288</v>
      </c>
      <c r="E162" s="29" t="s">
        <v>911</v>
      </c>
      <c r="F162" s="31">
        <v>1.1000000000000001</v>
      </c>
      <c r="G162" s="31" t="s">
        <v>18</v>
      </c>
      <c r="H162" s="31">
        <v>1</v>
      </c>
      <c r="I162" s="31" t="s">
        <v>19</v>
      </c>
      <c r="J162" s="31" t="s">
        <v>20</v>
      </c>
      <c r="K162" s="76" t="s">
        <v>21</v>
      </c>
      <c r="L162" s="76" t="s">
        <v>85</v>
      </c>
      <c r="M162" s="76" t="s">
        <v>74</v>
      </c>
      <c r="N162" s="76" t="s">
        <v>86</v>
      </c>
      <c r="O162" s="76" t="s">
        <v>87</v>
      </c>
      <c r="P162" s="77" t="s">
        <v>1195</v>
      </c>
    </row>
    <row r="163" spans="1:16" s="110" customFormat="1" ht="43.5" customHeight="1" x14ac:dyDescent="0.25">
      <c r="A163" s="73">
        <f t="shared" si="3"/>
        <v>157</v>
      </c>
      <c r="B163" s="74" t="s">
        <v>15</v>
      </c>
      <c r="C163" s="40" t="s">
        <v>1096</v>
      </c>
      <c r="D163" s="41" t="s">
        <v>289</v>
      </c>
      <c r="E163" s="29" t="s">
        <v>290</v>
      </c>
      <c r="F163" s="31">
        <v>1.1000000000000001</v>
      </c>
      <c r="G163" s="31" t="s">
        <v>18</v>
      </c>
      <c r="H163" s="31">
        <v>2</v>
      </c>
      <c r="I163" s="31" t="s">
        <v>19</v>
      </c>
      <c r="J163" s="31" t="s">
        <v>20</v>
      </c>
      <c r="K163" s="76" t="s">
        <v>21</v>
      </c>
      <c r="L163" s="76" t="s">
        <v>85</v>
      </c>
      <c r="M163" s="76" t="s">
        <v>74</v>
      </c>
      <c r="N163" s="76" t="s">
        <v>86</v>
      </c>
      <c r="O163" s="76" t="s">
        <v>87</v>
      </c>
      <c r="P163" s="77" t="s">
        <v>1195</v>
      </c>
    </row>
    <row r="164" spans="1:16" s="110" customFormat="1" ht="28.5" customHeight="1" x14ac:dyDescent="0.25">
      <c r="A164" s="73">
        <f t="shared" si="3"/>
        <v>158</v>
      </c>
      <c r="B164" s="74" t="s">
        <v>15</v>
      </c>
      <c r="C164" s="52" t="s">
        <v>291</v>
      </c>
      <c r="D164" s="53" t="s">
        <v>292</v>
      </c>
      <c r="E164" s="97" t="s">
        <v>293</v>
      </c>
      <c r="F164" s="31">
        <v>1.1000000000000001</v>
      </c>
      <c r="G164" s="31" t="s">
        <v>18</v>
      </c>
      <c r="H164" s="31">
        <v>4</v>
      </c>
      <c r="I164" s="35" t="s">
        <v>19</v>
      </c>
      <c r="J164" s="35" t="s">
        <v>20</v>
      </c>
      <c r="K164" s="96" t="s">
        <v>21</v>
      </c>
      <c r="L164" s="96" t="s">
        <v>85</v>
      </c>
      <c r="M164" s="96" t="s">
        <v>74</v>
      </c>
      <c r="N164" s="96" t="s">
        <v>86</v>
      </c>
      <c r="O164" s="96" t="s">
        <v>87</v>
      </c>
      <c r="P164" s="77" t="s">
        <v>1195</v>
      </c>
    </row>
    <row r="165" spans="1:16" s="110" customFormat="1" ht="36.75" customHeight="1" x14ac:dyDescent="0.25">
      <c r="A165" s="73">
        <f t="shared" si="3"/>
        <v>159</v>
      </c>
      <c r="B165" s="74" t="s">
        <v>15</v>
      </c>
      <c r="C165" s="44" t="s">
        <v>294</v>
      </c>
      <c r="D165" s="45" t="s">
        <v>295</v>
      </c>
      <c r="E165" s="79" t="s">
        <v>296</v>
      </c>
      <c r="F165" s="31">
        <v>1.1000000000000001</v>
      </c>
      <c r="G165" s="31" t="s">
        <v>18</v>
      </c>
      <c r="H165" s="31">
        <v>2</v>
      </c>
      <c r="I165" s="31" t="s">
        <v>19</v>
      </c>
      <c r="J165" s="31" t="s">
        <v>20</v>
      </c>
      <c r="K165" s="76" t="s">
        <v>21</v>
      </c>
      <c r="L165" s="76" t="s">
        <v>85</v>
      </c>
      <c r="M165" s="76" t="s">
        <v>74</v>
      </c>
      <c r="N165" s="76" t="s">
        <v>86</v>
      </c>
      <c r="O165" s="76" t="s">
        <v>87</v>
      </c>
      <c r="P165" s="77" t="s">
        <v>1195</v>
      </c>
    </row>
    <row r="166" spans="1:16" s="110" customFormat="1" ht="28.5" customHeight="1" x14ac:dyDescent="0.25">
      <c r="A166" s="73">
        <f t="shared" si="3"/>
        <v>160</v>
      </c>
      <c r="B166" s="74" t="s">
        <v>15</v>
      </c>
      <c r="C166" s="52" t="s">
        <v>297</v>
      </c>
      <c r="D166" s="53" t="s">
        <v>298</v>
      </c>
      <c r="E166" s="97" t="s">
        <v>299</v>
      </c>
      <c r="F166" s="31">
        <v>1.1000000000000001</v>
      </c>
      <c r="G166" s="31" t="s">
        <v>18</v>
      </c>
      <c r="H166" s="31">
        <v>4</v>
      </c>
      <c r="I166" s="35" t="s">
        <v>19</v>
      </c>
      <c r="J166" s="31" t="s">
        <v>20</v>
      </c>
      <c r="K166" s="96" t="s">
        <v>21</v>
      </c>
      <c r="L166" s="96" t="s">
        <v>85</v>
      </c>
      <c r="M166" s="96" t="s">
        <v>74</v>
      </c>
      <c r="N166" s="96" t="s">
        <v>86</v>
      </c>
      <c r="O166" s="96" t="s">
        <v>87</v>
      </c>
      <c r="P166" s="77" t="s">
        <v>1195</v>
      </c>
    </row>
    <row r="167" spans="1:16" s="110" customFormat="1" ht="33.75" customHeight="1" x14ac:dyDescent="0.25">
      <c r="A167" s="73">
        <f t="shared" si="3"/>
        <v>161</v>
      </c>
      <c r="B167" s="74" t="s">
        <v>15</v>
      </c>
      <c r="C167" s="44" t="s">
        <v>300</v>
      </c>
      <c r="D167" s="45" t="s">
        <v>301</v>
      </c>
      <c r="E167" s="79" t="s">
        <v>302</v>
      </c>
      <c r="F167" s="31">
        <v>1.1000000000000001</v>
      </c>
      <c r="G167" s="31" t="s">
        <v>18</v>
      </c>
      <c r="H167" s="31">
        <v>2</v>
      </c>
      <c r="I167" s="31" t="s">
        <v>19</v>
      </c>
      <c r="J167" s="31" t="s">
        <v>20</v>
      </c>
      <c r="K167" s="76" t="s">
        <v>21</v>
      </c>
      <c r="L167" s="76" t="s">
        <v>85</v>
      </c>
      <c r="M167" s="76" t="s">
        <v>74</v>
      </c>
      <c r="N167" s="76" t="s">
        <v>86</v>
      </c>
      <c r="O167" s="76" t="s">
        <v>87</v>
      </c>
      <c r="P167" s="77" t="s">
        <v>1195</v>
      </c>
    </row>
    <row r="168" spans="1:16" s="110" customFormat="1" ht="36" customHeight="1" x14ac:dyDescent="0.25">
      <c r="A168" s="73">
        <f t="shared" si="3"/>
        <v>162</v>
      </c>
      <c r="B168" s="74" t="s">
        <v>15</v>
      </c>
      <c r="C168" s="51" t="s">
        <v>767</v>
      </c>
      <c r="D168" s="42" t="s">
        <v>768</v>
      </c>
      <c r="E168" s="29" t="s">
        <v>814</v>
      </c>
      <c r="F168" s="103">
        <v>1.1000000000000001</v>
      </c>
      <c r="G168" s="104" t="s">
        <v>18</v>
      </c>
      <c r="H168" s="31">
        <v>1</v>
      </c>
      <c r="I168" s="31" t="s">
        <v>19</v>
      </c>
      <c r="J168" s="31" t="s">
        <v>20</v>
      </c>
      <c r="K168" s="76" t="s">
        <v>21</v>
      </c>
      <c r="L168" s="76" t="s">
        <v>85</v>
      </c>
      <c r="M168" s="76" t="s">
        <v>74</v>
      </c>
      <c r="N168" s="76" t="s">
        <v>86</v>
      </c>
      <c r="O168" s="76" t="s">
        <v>87</v>
      </c>
      <c r="P168" s="77" t="s">
        <v>1195</v>
      </c>
    </row>
    <row r="169" spans="1:16" s="110" customFormat="1" ht="42.75" customHeight="1" x14ac:dyDescent="0.25">
      <c r="A169" s="73">
        <f t="shared" si="3"/>
        <v>163</v>
      </c>
      <c r="B169" s="74" t="s">
        <v>15</v>
      </c>
      <c r="C169" s="49" t="s">
        <v>765</v>
      </c>
      <c r="D169" s="50" t="s">
        <v>766</v>
      </c>
      <c r="E169" s="95" t="s">
        <v>815</v>
      </c>
      <c r="F169" s="103">
        <v>1.1000000000000001</v>
      </c>
      <c r="G169" s="104" t="s">
        <v>18</v>
      </c>
      <c r="H169" s="31">
        <v>5</v>
      </c>
      <c r="I169" s="35" t="s">
        <v>19</v>
      </c>
      <c r="J169" s="31" t="s">
        <v>20</v>
      </c>
      <c r="K169" s="96" t="s">
        <v>21</v>
      </c>
      <c r="L169" s="96" t="s">
        <v>85</v>
      </c>
      <c r="M169" s="96" t="s">
        <v>74</v>
      </c>
      <c r="N169" s="96" t="s">
        <v>86</v>
      </c>
      <c r="O169" s="96" t="s">
        <v>87</v>
      </c>
      <c r="P169" s="77" t="s">
        <v>1195</v>
      </c>
    </row>
    <row r="170" spans="1:16" s="110" customFormat="1" ht="42.75" customHeight="1" x14ac:dyDescent="0.25">
      <c r="A170" s="73">
        <f t="shared" si="3"/>
        <v>164</v>
      </c>
      <c r="B170" s="85" t="s">
        <v>15</v>
      </c>
      <c r="C170" s="55" t="s">
        <v>303</v>
      </c>
      <c r="D170" s="43" t="s">
        <v>1028</v>
      </c>
      <c r="E170" s="79" t="s">
        <v>980</v>
      </c>
      <c r="F170" s="29">
        <v>1.1000000000000001</v>
      </c>
      <c r="G170" s="31" t="s">
        <v>18</v>
      </c>
      <c r="H170" s="29">
        <v>2</v>
      </c>
      <c r="I170" s="31" t="s">
        <v>19</v>
      </c>
      <c r="J170" s="31" t="s">
        <v>20</v>
      </c>
      <c r="K170" s="76" t="s">
        <v>21</v>
      </c>
      <c r="L170" s="76" t="s">
        <v>85</v>
      </c>
      <c r="M170" s="76" t="s">
        <v>74</v>
      </c>
      <c r="N170" s="76" t="s">
        <v>86</v>
      </c>
      <c r="O170" s="76" t="s">
        <v>87</v>
      </c>
      <c r="P170" s="77" t="s">
        <v>1195</v>
      </c>
    </row>
    <row r="171" spans="1:16" s="110" customFormat="1" ht="36" customHeight="1" x14ac:dyDescent="0.25">
      <c r="A171" s="73">
        <f t="shared" si="3"/>
        <v>165</v>
      </c>
      <c r="B171" s="74" t="s">
        <v>15</v>
      </c>
      <c r="C171" s="44" t="s">
        <v>304</v>
      </c>
      <c r="D171" s="45" t="s">
        <v>305</v>
      </c>
      <c r="E171" s="79" t="s">
        <v>1140</v>
      </c>
      <c r="F171" s="31">
        <v>1.1000000000000001</v>
      </c>
      <c r="G171" s="31" t="s">
        <v>18</v>
      </c>
      <c r="H171" s="31">
        <v>1</v>
      </c>
      <c r="I171" s="31" t="s">
        <v>19</v>
      </c>
      <c r="J171" s="31" t="s">
        <v>20</v>
      </c>
      <c r="K171" s="76" t="s">
        <v>21</v>
      </c>
      <c r="L171" s="76" t="s">
        <v>85</v>
      </c>
      <c r="M171" s="76" t="s">
        <v>74</v>
      </c>
      <c r="N171" s="76" t="s">
        <v>86</v>
      </c>
      <c r="O171" s="76" t="s">
        <v>87</v>
      </c>
      <c r="P171" s="77" t="s">
        <v>1195</v>
      </c>
    </row>
    <row r="172" spans="1:16" s="110" customFormat="1" ht="38.25" customHeight="1" x14ac:dyDescent="0.25">
      <c r="A172" s="73">
        <f t="shared" si="3"/>
        <v>166</v>
      </c>
      <c r="B172" s="74" t="s">
        <v>15</v>
      </c>
      <c r="C172" s="51" t="s">
        <v>1097</v>
      </c>
      <c r="D172" s="42" t="s">
        <v>1029</v>
      </c>
      <c r="E172" s="29" t="s">
        <v>981</v>
      </c>
      <c r="F172" s="103">
        <v>1.1000000000000001</v>
      </c>
      <c r="G172" s="104" t="s">
        <v>18</v>
      </c>
      <c r="H172" s="31">
        <v>2</v>
      </c>
      <c r="I172" s="31" t="s">
        <v>19</v>
      </c>
      <c r="J172" s="31" t="s">
        <v>20</v>
      </c>
      <c r="K172" s="76" t="s">
        <v>21</v>
      </c>
      <c r="L172" s="76" t="s">
        <v>85</v>
      </c>
      <c r="M172" s="76" t="s">
        <v>74</v>
      </c>
      <c r="N172" s="76" t="s">
        <v>86</v>
      </c>
      <c r="O172" s="76" t="s">
        <v>87</v>
      </c>
      <c r="P172" s="77" t="s">
        <v>1195</v>
      </c>
    </row>
    <row r="173" spans="1:16" s="110" customFormat="1" ht="36" customHeight="1" x14ac:dyDescent="0.25">
      <c r="A173" s="73">
        <f t="shared" si="3"/>
        <v>167</v>
      </c>
      <c r="B173" s="74" t="s">
        <v>15</v>
      </c>
      <c r="C173" s="49" t="s">
        <v>763</v>
      </c>
      <c r="D173" s="50" t="s">
        <v>764</v>
      </c>
      <c r="E173" s="95" t="s">
        <v>857</v>
      </c>
      <c r="F173" s="103">
        <v>1.1000000000000001</v>
      </c>
      <c r="G173" s="104" t="s">
        <v>18</v>
      </c>
      <c r="H173" s="31">
        <v>5</v>
      </c>
      <c r="I173" s="35" t="s">
        <v>19</v>
      </c>
      <c r="J173" s="31" t="s">
        <v>20</v>
      </c>
      <c r="K173" s="96" t="s">
        <v>21</v>
      </c>
      <c r="L173" s="96" t="s">
        <v>85</v>
      </c>
      <c r="M173" s="96" t="s">
        <v>74</v>
      </c>
      <c r="N173" s="96" t="s">
        <v>86</v>
      </c>
      <c r="O173" s="96" t="s">
        <v>87</v>
      </c>
      <c r="P173" s="77" t="s">
        <v>1195</v>
      </c>
    </row>
    <row r="174" spans="1:16" s="110" customFormat="1" ht="34.5" customHeight="1" x14ac:dyDescent="0.25">
      <c r="A174" s="73">
        <f t="shared" si="3"/>
        <v>168</v>
      </c>
      <c r="B174" s="85" t="s">
        <v>15</v>
      </c>
      <c r="C174" s="55" t="s">
        <v>306</v>
      </c>
      <c r="D174" s="43" t="s">
        <v>307</v>
      </c>
      <c r="E174" s="79" t="s">
        <v>982</v>
      </c>
      <c r="F174" s="29">
        <v>1.1000000000000001</v>
      </c>
      <c r="G174" s="31" t="s">
        <v>18</v>
      </c>
      <c r="H174" s="29">
        <v>5</v>
      </c>
      <c r="I174" s="31" t="s">
        <v>19</v>
      </c>
      <c r="J174" s="31" t="s">
        <v>20</v>
      </c>
      <c r="K174" s="76" t="s">
        <v>21</v>
      </c>
      <c r="L174" s="76" t="s">
        <v>85</v>
      </c>
      <c r="M174" s="76" t="s">
        <v>74</v>
      </c>
      <c r="N174" s="76" t="s">
        <v>86</v>
      </c>
      <c r="O174" s="76" t="s">
        <v>87</v>
      </c>
      <c r="P174" s="77" t="s">
        <v>1195</v>
      </c>
    </row>
    <row r="175" spans="1:16" s="110" customFormat="1" ht="33" customHeight="1" x14ac:dyDescent="0.25">
      <c r="A175" s="73">
        <f t="shared" si="3"/>
        <v>169</v>
      </c>
      <c r="B175" s="85" t="s">
        <v>15</v>
      </c>
      <c r="C175" s="56" t="s">
        <v>308</v>
      </c>
      <c r="D175" s="54" t="s">
        <v>309</v>
      </c>
      <c r="E175" s="97" t="s">
        <v>310</v>
      </c>
      <c r="F175" s="29">
        <v>1.1000000000000001</v>
      </c>
      <c r="G175" s="31" t="s">
        <v>18</v>
      </c>
      <c r="H175" s="29">
        <v>3</v>
      </c>
      <c r="I175" s="35" t="s">
        <v>19</v>
      </c>
      <c r="J175" s="31" t="s">
        <v>20</v>
      </c>
      <c r="K175" s="96" t="s">
        <v>21</v>
      </c>
      <c r="L175" s="96" t="s">
        <v>85</v>
      </c>
      <c r="M175" s="96" t="s">
        <v>74</v>
      </c>
      <c r="N175" s="96" t="s">
        <v>86</v>
      </c>
      <c r="O175" s="96" t="s">
        <v>87</v>
      </c>
      <c r="P175" s="77" t="s">
        <v>1195</v>
      </c>
    </row>
    <row r="176" spans="1:16" s="110" customFormat="1" ht="27" customHeight="1" x14ac:dyDescent="0.25">
      <c r="A176" s="73">
        <f t="shared" si="3"/>
        <v>170</v>
      </c>
      <c r="B176" s="74" t="s">
        <v>15</v>
      </c>
      <c r="C176" s="51" t="s">
        <v>1098</v>
      </c>
      <c r="D176" s="42" t="s">
        <v>1030</v>
      </c>
      <c r="E176" s="29" t="s">
        <v>816</v>
      </c>
      <c r="F176" s="103">
        <v>1.1000000000000001</v>
      </c>
      <c r="G176" s="104" t="s">
        <v>18</v>
      </c>
      <c r="H176" s="31">
        <v>5</v>
      </c>
      <c r="I176" s="31" t="s">
        <v>19</v>
      </c>
      <c r="J176" s="31" t="s">
        <v>20</v>
      </c>
      <c r="K176" s="76" t="s">
        <v>21</v>
      </c>
      <c r="L176" s="76" t="s">
        <v>85</v>
      </c>
      <c r="M176" s="76" t="s">
        <v>74</v>
      </c>
      <c r="N176" s="76" t="s">
        <v>86</v>
      </c>
      <c r="O176" s="76" t="s">
        <v>87</v>
      </c>
      <c r="P176" s="77" t="s">
        <v>1195</v>
      </c>
    </row>
    <row r="177" spans="1:16" s="110" customFormat="1" ht="39.75" customHeight="1" x14ac:dyDescent="0.25">
      <c r="A177" s="73">
        <f t="shared" si="3"/>
        <v>171</v>
      </c>
      <c r="B177" s="85" t="s">
        <v>15</v>
      </c>
      <c r="C177" s="55" t="s">
        <v>311</v>
      </c>
      <c r="D177" s="43" t="s">
        <v>312</v>
      </c>
      <c r="E177" s="79" t="s">
        <v>817</v>
      </c>
      <c r="F177" s="29">
        <v>1.1000000000000001</v>
      </c>
      <c r="G177" s="31" t="s">
        <v>18</v>
      </c>
      <c r="H177" s="29">
        <v>1</v>
      </c>
      <c r="I177" s="31" t="s">
        <v>19</v>
      </c>
      <c r="J177" s="31" t="s">
        <v>20</v>
      </c>
      <c r="K177" s="76" t="s">
        <v>21</v>
      </c>
      <c r="L177" s="76" t="s">
        <v>85</v>
      </c>
      <c r="M177" s="76" t="s">
        <v>74</v>
      </c>
      <c r="N177" s="76" t="s">
        <v>86</v>
      </c>
      <c r="O177" s="76" t="s">
        <v>87</v>
      </c>
      <c r="P177" s="77" t="s">
        <v>1195</v>
      </c>
    </row>
    <row r="178" spans="1:16" s="110" customFormat="1" ht="30" x14ac:dyDescent="0.25">
      <c r="A178" s="73">
        <f t="shared" si="3"/>
        <v>172</v>
      </c>
      <c r="B178" s="85" t="s">
        <v>313</v>
      </c>
      <c r="C178" s="20" t="s">
        <v>314</v>
      </c>
      <c r="D178" s="10" t="s">
        <v>315</v>
      </c>
      <c r="E178" s="79" t="s">
        <v>316</v>
      </c>
      <c r="F178" s="31">
        <v>1.1000000000000001</v>
      </c>
      <c r="G178" s="31" t="s">
        <v>18</v>
      </c>
      <c r="H178" s="29">
        <v>1</v>
      </c>
      <c r="I178" s="31"/>
      <c r="J178" s="31" t="s">
        <v>20</v>
      </c>
      <c r="K178" s="29" t="s">
        <v>317</v>
      </c>
      <c r="L178" s="76" t="s">
        <v>22</v>
      </c>
      <c r="M178" s="76" t="s">
        <v>23</v>
      </c>
      <c r="N178" s="76" t="s">
        <v>24</v>
      </c>
      <c r="O178" s="76" t="s">
        <v>24</v>
      </c>
      <c r="P178" s="77" t="s">
        <v>1195</v>
      </c>
    </row>
    <row r="179" spans="1:16" s="78" customFormat="1" ht="30" x14ac:dyDescent="0.25">
      <c r="A179" s="73">
        <f t="shared" si="3"/>
        <v>173</v>
      </c>
      <c r="B179" s="130" t="s">
        <v>1203</v>
      </c>
      <c r="C179" s="20" t="s">
        <v>318</v>
      </c>
      <c r="D179" s="10" t="s">
        <v>319</v>
      </c>
      <c r="E179" s="79" t="s">
        <v>983</v>
      </c>
      <c r="F179" s="31">
        <v>1.1000000000000001</v>
      </c>
      <c r="G179" s="31" t="s">
        <v>18</v>
      </c>
      <c r="H179" s="29">
        <v>1</v>
      </c>
      <c r="I179" s="31"/>
      <c r="J179" s="31" t="s">
        <v>20</v>
      </c>
      <c r="K179" s="29" t="s">
        <v>1203</v>
      </c>
      <c r="L179" s="76" t="s">
        <v>22</v>
      </c>
      <c r="M179" s="76" t="s">
        <v>23</v>
      </c>
      <c r="N179" s="76" t="s">
        <v>24</v>
      </c>
      <c r="O179" s="76" t="s">
        <v>24</v>
      </c>
      <c r="P179" s="77" t="s">
        <v>1195</v>
      </c>
    </row>
    <row r="180" spans="1:16" s="78" customFormat="1" ht="30" x14ac:dyDescent="0.25">
      <c r="A180" s="73">
        <f t="shared" si="3"/>
        <v>174</v>
      </c>
      <c r="B180" s="74" t="s">
        <v>320</v>
      </c>
      <c r="C180" s="17" t="s">
        <v>321</v>
      </c>
      <c r="D180" s="9" t="s">
        <v>322</v>
      </c>
      <c r="E180" s="29" t="s">
        <v>323</v>
      </c>
      <c r="F180" s="103">
        <v>1.1000000000000001</v>
      </c>
      <c r="G180" s="104" t="s">
        <v>18</v>
      </c>
      <c r="H180" s="31">
        <v>1</v>
      </c>
      <c r="I180" s="31"/>
      <c r="J180" s="31" t="s">
        <v>20</v>
      </c>
      <c r="K180" s="31" t="s">
        <v>324</v>
      </c>
      <c r="L180" s="76" t="s">
        <v>22</v>
      </c>
      <c r="M180" s="76" t="s">
        <v>23</v>
      </c>
      <c r="N180" s="76" t="s">
        <v>24</v>
      </c>
      <c r="O180" s="76" t="s">
        <v>24</v>
      </c>
      <c r="P180" s="77" t="s">
        <v>1195</v>
      </c>
    </row>
    <row r="181" spans="1:16" s="78" customFormat="1" ht="30" x14ac:dyDescent="0.25">
      <c r="A181" s="73">
        <f t="shared" si="3"/>
        <v>175</v>
      </c>
      <c r="B181" s="85" t="s">
        <v>325</v>
      </c>
      <c r="C181" s="20" t="s">
        <v>326</v>
      </c>
      <c r="D181" s="10" t="s">
        <v>327</v>
      </c>
      <c r="E181" s="79" t="s">
        <v>328</v>
      </c>
      <c r="F181" s="29">
        <v>1.1000000000000001</v>
      </c>
      <c r="G181" s="31" t="s">
        <v>18</v>
      </c>
      <c r="H181" s="29">
        <v>1</v>
      </c>
      <c r="I181" s="31"/>
      <c r="J181" s="31" t="s">
        <v>20</v>
      </c>
      <c r="K181" s="29" t="s">
        <v>325</v>
      </c>
      <c r="L181" s="76" t="s">
        <v>22</v>
      </c>
      <c r="M181" s="76" t="s">
        <v>23</v>
      </c>
      <c r="N181" s="76" t="s">
        <v>24</v>
      </c>
      <c r="O181" s="76" t="s">
        <v>24</v>
      </c>
      <c r="P181" s="77" t="s">
        <v>1195</v>
      </c>
    </row>
    <row r="182" spans="1:16" s="78" customFormat="1" ht="30" x14ac:dyDescent="0.25">
      <c r="A182" s="73">
        <f t="shared" si="3"/>
        <v>176</v>
      </c>
      <c r="B182" s="85" t="s">
        <v>329</v>
      </c>
      <c r="C182" s="20" t="s">
        <v>330</v>
      </c>
      <c r="D182" s="10" t="s">
        <v>331</v>
      </c>
      <c r="E182" s="79" t="s">
        <v>332</v>
      </c>
      <c r="F182" s="29">
        <v>1.1000000000000001</v>
      </c>
      <c r="G182" s="31" t="s">
        <v>18</v>
      </c>
      <c r="H182" s="29">
        <v>1</v>
      </c>
      <c r="I182" s="31"/>
      <c r="J182" s="31" t="s">
        <v>20</v>
      </c>
      <c r="K182" s="29" t="s">
        <v>329</v>
      </c>
      <c r="L182" s="76" t="s">
        <v>22</v>
      </c>
      <c r="M182" s="76" t="s">
        <v>23</v>
      </c>
      <c r="N182" s="76" t="s">
        <v>24</v>
      </c>
      <c r="O182" s="76" t="s">
        <v>24</v>
      </c>
      <c r="P182" s="77" t="s">
        <v>1195</v>
      </c>
    </row>
    <row r="183" spans="1:16" s="78" customFormat="1" ht="30" x14ac:dyDescent="0.25">
      <c r="A183" s="73">
        <f t="shared" si="3"/>
        <v>177</v>
      </c>
      <c r="B183" s="85" t="s">
        <v>1204</v>
      </c>
      <c r="C183" s="20" t="s">
        <v>333</v>
      </c>
      <c r="D183" s="10" t="s">
        <v>334</v>
      </c>
      <c r="E183" s="79" t="s">
        <v>818</v>
      </c>
      <c r="F183" s="31">
        <v>1.1000000000000001</v>
      </c>
      <c r="G183" s="31" t="s">
        <v>18</v>
      </c>
      <c r="H183" s="29">
        <v>2</v>
      </c>
      <c r="I183" s="31"/>
      <c r="J183" s="31" t="s">
        <v>20</v>
      </c>
      <c r="K183" s="29" t="s">
        <v>1204</v>
      </c>
      <c r="L183" s="76" t="s">
        <v>85</v>
      </c>
      <c r="M183" s="76" t="s">
        <v>74</v>
      </c>
      <c r="N183" s="76" t="s">
        <v>86</v>
      </c>
      <c r="O183" s="76" t="s">
        <v>24</v>
      </c>
      <c r="P183" s="77" t="s">
        <v>1195</v>
      </c>
    </row>
    <row r="184" spans="1:16" s="78" customFormat="1" ht="30" x14ac:dyDescent="0.25">
      <c r="A184" s="73">
        <f t="shared" si="3"/>
        <v>178</v>
      </c>
      <c r="B184" s="85" t="s">
        <v>335</v>
      </c>
      <c r="C184" s="20" t="s">
        <v>336</v>
      </c>
      <c r="D184" s="10" t="s">
        <v>337</v>
      </c>
      <c r="E184" s="79" t="s">
        <v>338</v>
      </c>
      <c r="F184" s="29">
        <v>1.1000000000000001</v>
      </c>
      <c r="G184" s="31" t="s">
        <v>18</v>
      </c>
      <c r="H184" s="29">
        <v>1</v>
      </c>
      <c r="I184" s="31"/>
      <c r="J184" s="31" t="s">
        <v>20</v>
      </c>
      <c r="K184" s="29" t="s">
        <v>339</v>
      </c>
      <c r="L184" s="76" t="s">
        <v>22</v>
      </c>
      <c r="M184" s="76" t="s">
        <v>23</v>
      </c>
      <c r="N184" s="76" t="s">
        <v>24</v>
      </c>
      <c r="O184" s="76" t="s">
        <v>24</v>
      </c>
      <c r="P184" s="77" t="s">
        <v>1195</v>
      </c>
    </row>
    <row r="185" spans="1:16" s="78" customFormat="1" ht="30" x14ac:dyDescent="0.25">
      <c r="A185" s="73">
        <f t="shared" si="3"/>
        <v>179</v>
      </c>
      <c r="B185" s="85" t="s">
        <v>340</v>
      </c>
      <c r="C185" s="20" t="s">
        <v>341</v>
      </c>
      <c r="D185" s="10" t="s">
        <v>342</v>
      </c>
      <c r="E185" s="79" t="s">
        <v>343</v>
      </c>
      <c r="F185" s="29">
        <v>1.1000000000000001</v>
      </c>
      <c r="G185" s="31" t="s">
        <v>18</v>
      </c>
      <c r="H185" s="29">
        <v>1</v>
      </c>
      <c r="I185" s="31"/>
      <c r="J185" s="31" t="s">
        <v>20</v>
      </c>
      <c r="K185" s="29" t="s">
        <v>344</v>
      </c>
      <c r="L185" s="76" t="s">
        <v>22</v>
      </c>
      <c r="M185" s="76" t="s">
        <v>23</v>
      </c>
      <c r="N185" s="76" t="s">
        <v>24</v>
      </c>
      <c r="O185" s="76" t="s">
        <v>24</v>
      </c>
      <c r="P185" s="77" t="s">
        <v>1195</v>
      </c>
    </row>
    <row r="186" spans="1:16" s="78" customFormat="1" ht="30" x14ac:dyDescent="0.25">
      <c r="A186" s="73">
        <f t="shared" si="3"/>
        <v>180</v>
      </c>
      <c r="B186" s="85" t="s">
        <v>345</v>
      </c>
      <c r="C186" s="20" t="s">
        <v>346</v>
      </c>
      <c r="D186" s="10" t="s">
        <v>347</v>
      </c>
      <c r="E186" s="79" t="s">
        <v>984</v>
      </c>
      <c r="F186" s="29">
        <v>1.1000000000000001</v>
      </c>
      <c r="G186" s="31" t="s">
        <v>18</v>
      </c>
      <c r="H186" s="29">
        <v>1</v>
      </c>
      <c r="I186" s="31"/>
      <c r="J186" s="31" t="s">
        <v>20</v>
      </c>
      <c r="K186" s="29" t="s">
        <v>348</v>
      </c>
      <c r="L186" s="76" t="s">
        <v>22</v>
      </c>
      <c r="M186" s="76" t="s">
        <v>23</v>
      </c>
      <c r="N186" s="76" t="s">
        <v>24</v>
      </c>
      <c r="O186" s="76" t="s">
        <v>24</v>
      </c>
      <c r="P186" s="77" t="s">
        <v>1195</v>
      </c>
    </row>
    <row r="187" spans="1:16" s="78" customFormat="1" ht="30" x14ac:dyDescent="0.25">
      <c r="A187" s="73">
        <f t="shared" si="3"/>
        <v>181</v>
      </c>
      <c r="B187" s="85" t="s">
        <v>349</v>
      </c>
      <c r="C187" s="20" t="s">
        <v>350</v>
      </c>
      <c r="D187" s="10" t="s">
        <v>351</v>
      </c>
      <c r="E187" s="79" t="s">
        <v>858</v>
      </c>
      <c r="F187" s="29">
        <v>1.1000000000000001</v>
      </c>
      <c r="G187" s="31" t="s">
        <v>18</v>
      </c>
      <c r="H187" s="29">
        <v>1</v>
      </c>
      <c r="I187" s="31"/>
      <c r="J187" s="31" t="s">
        <v>20</v>
      </c>
      <c r="K187" s="29" t="s">
        <v>352</v>
      </c>
      <c r="L187" s="76" t="s">
        <v>22</v>
      </c>
      <c r="M187" s="76" t="s">
        <v>23</v>
      </c>
      <c r="N187" s="76" t="s">
        <v>24</v>
      </c>
      <c r="O187" s="76" t="s">
        <v>24</v>
      </c>
      <c r="P187" s="77" t="s">
        <v>1195</v>
      </c>
    </row>
    <row r="188" spans="1:16" s="78" customFormat="1" ht="30" x14ac:dyDescent="0.25">
      <c r="A188" s="73">
        <f t="shared" si="3"/>
        <v>182</v>
      </c>
      <c r="B188" s="85" t="s">
        <v>353</v>
      </c>
      <c r="C188" s="20" t="s">
        <v>354</v>
      </c>
      <c r="D188" s="10" t="s">
        <v>355</v>
      </c>
      <c r="E188" s="79" t="s">
        <v>356</v>
      </c>
      <c r="F188" s="29">
        <v>1.1000000000000001</v>
      </c>
      <c r="G188" s="31" t="s">
        <v>18</v>
      </c>
      <c r="H188" s="29">
        <v>1</v>
      </c>
      <c r="I188" s="31"/>
      <c r="J188" s="31" t="s">
        <v>20</v>
      </c>
      <c r="K188" s="29" t="s">
        <v>357</v>
      </c>
      <c r="L188" s="76" t="s">
        <v>22</v>
      </c>
      <c r="M188" s="76" t="s">
        <v>23</v>
      </c>
      <c r="N188" s="76" t="s">
        <v>24</v>
      </c>
      <c r="O188" s="76" t="s">
        <v>24</v>
      </c>
      <c r="P188" s="77" t="s">
        <v>1195</v>
      </c>
    </row>
    <row r="189" spans="1:16" s="78" customFormat="1" ht="39" customHeight="1" x14ac:dyDescent="0.25">
      <c r="A189" s="73">
        <f t="shared" si="3"/>
        <v>183</v>
      </c>
      <c r="B189" s="74" t="s">
        <v>358</v>
      </c>
      <c r="C189" s="16" t="s">
        <v>1099</v>
      </c>
      <c r="D189" s="7" t="s">
        <v>1031</v>
      </c>
      <c r="E189" s="79" t="s">
        <v>359</v>
      </c>
      <c r="F189" s="103">
        <v>1.1000000000000001</v>
      </c>
      <c r="G189" s="104" t="s">
        <v>18</v>
      </c>
      <c r="H189" s="31">
        <v>1</v>
      </c>
      <c r="I189" s="76"/>
      <c r="J189" s="31" t="s">
        <v>20</v>
      </c>
      <c r="K189" s="29" t="s">
        <v>360</v>
      </c>
      <c r="L189" s="76" t="s">
        <v>22</v>
      </c>
      <c r="M189" s="76" t="s">
        <v>23</v>
      </c>
      <c r="N189" s="76" t="s">
        <v>24</v>
      </c>
      <c r="O189" s="76" t="s">
        <v>24</v>
      </c>
      <c r="P189" s="77" t="s">
        <v>1195</v>
      </c>
    </row>
    <row r="190" spans="1:16" s="78" customFormat="1" ht="33.75" customHeight="1" x14ac:dyDescent="0.25">
      <c r="A190" s="73">
        <f t="shared" si="3"/>
        <v>184</v>
      </c>
      <c r="B190" s="74" t="s">
        <v>15</v>
      </c>
      <c r="C190" s="40" t="s">
        <v>361</v>
      </c>
      <c r="D190" s="41" t="s">
        <v>362</v>
      </c>
      <c r="E190" s="29" t="s">
        <v>363</v>
      </c>
      <c r="F190" s="103">
        <v>1.1000000000000001</v>
      </c>
      <c r="G190" s="104" t="s">
        <v>18</v>
      </c>
      <c r="H190" s="31">
        <v>2</v>
      </c>
      <c r="I190" s="76" t="s">
        <v>19</v>
      </c>
      <c r="J190" s="76" t="s">
        <v>253</v>
      </c>
      <c r="K190" s="76" t="s">
        <v>266</v>
      </c>
      <c r="L190" s="76" t="s">
        <v>85</v>
      </c>
      <c r="M190" s="76" t="s">
        <v>74</v>
      </c>
      <c r="N190" s="76" t="s">
        <v>86</v>
      </c>
      <c r="O190" s="76" t="s">
        <v>24</v>
      </c>
      <c r="P190" s="77" t="s">
        <v>1195</v>
      </c>
    </row>
    <row r="191" spans="1:16" s="78" customFormat="1" ht="33" customHeight="1" x14ac:dyDescent="0.25">
      <c r="A191" s="73">
        <f t="shared" si="3"/>
        <v>185</v>
      </c>
      <c r="B191" s="74" t="s">
        <v>15</v>
      </c>
      <c r="C191" s="16" t="s">
        <v>364</v>
      </c>
      <c r="D191" s="7" t="s">
        <v>365</v>
      </c>
      <c r="E191" s="29" t="s">
        <v>366</v>
      </c>
      <c r="F191" s="103">
        <v>1.1000000000000001</v>
      </c>
      <c r="G191" s="104" t="s">
        <v>18</v>
      </c>
      <c r="H191" s="31">
        <v>2</v>
      </c>
      <c r="I191" s="76" t="s">
        <v>19</v>
      </c>
      <c r="J191" s="76" t="s">
        <v>253</v>
      </c>
      <c r="K191" s="76" t="s">
        <v>266</v>
      </c>
      <c r="L191" s="76" t="s">
        <v>85</v>
      </c>
      <c r="M191" s="96" t="s">
        <v>74</v>
      </c>
      <c r="N191" s="96" t="s">
        <v>86</v>
      </c>
      <c r="O191" s="96" t="s">
        <v>87</v>
      </c>
      <c r="P191" s="77" t="s">
        <v>1195</v>
      </c>
    </row>
    <row r="192" spans="1:16" s="78" customFormat="1" ht="29.25" customHeight="1" x14ac:dyDescent="0.25">
      <c r="A192" s="73">
        <f t="shared" si="3"/>
        <v>186</v>
      </c>
      <c r="B192" s="74" t="s">
        <v>15</v>
      </c>
      <c r="C192" s="16" t="s">
        <v>367</v>
      </c>
      <c r="D192" s="7" t="s">
        <v>368</v>
      </c>
      <c r="E192" s="29" t="s">
        <v>985</v>
      </c>
      <c r="F192" s="103">
        <v>1.1000000000000001</v>
      </c>
      <c r="G192" s="104" t="s">
        <v>18</v>
      </c>
      <c r="H192" s="31">
        <v>1</v>
      </c>
      <c r="I192" s="76" t="s">
        <v>19</v>
      </c>
      <c r="J192" s="76" t="s">
        <v>253</v>
      </c>
      <c r="K192" s="76" t="s">
        <v>266</v>
      </c>
      <c r="L192" s="76" t="s">
        <v>85</v>
      </c>
      <c r="M192" s="76" t="s">
        <v>74</v>
      </c>
      <c r="N192" s="76" t="s">
        <v>86</v>
      </c>
      <c r="O192" s="76" t="s">
        <v>87</v>
      </c>
      <c r="P192" s="77" t="s">
        <v>1195</v>
      </c>
    </row>
    <row r="193" spans="1:16" s="78" customFormat="1" ht="30" customHeight="1" x14ac:dyDescent="0.25">
      <c r="A193" s="73">
        <f t="shared" si="3"/>
        <v>187</v>
      </c>
      <c r="B193" s="74" t="s">
        <v>15</v>
      </c>
      <c r="C193" s="18" t="s">
        <v>369</v>
      </c>
      <c r="D193" s="12" t="s">
        <v>370</v>
      </c>
      <c r="E193" s="95" t="s">
        <v>986</v>
      </c>
      <c r="F193" s="103">
        <v>1.1000000000000001</v>
      </c>
      <c r="G193" s="104" t="s">
        <v>18</v>
      </c>
      <c r="H193" s="31">
        <v>2</v>
      </c>
      <c r="I193" s="96" t="s">
        <v>19</v>
      </c>
      <c r="J193" s="76" t="s">
        <v>253</v>
      </c>
      <c r="K193" s="96" t="s">
        <v>266</v>
      </c>
      <c r="L193" s="96" t="s">
        <v>85</v>
      </c>
      <c r="M193" s="96" t="s">
        <v>74</v>
      </c>
      <c r="N193" s="96" t="s">
        <v>86</v>
      </c>
      <c r="O193" s="96" t="s">
        <v>87</v>
      </c>
      <c r="P193" s="77" t="s">
        <v>1195</v>
      </c>
    </row>
    <row r="194" spans="1:16" s="78" customFormat="1" ht="36" customHeight="1" x14ac:dyDescent="0.25">
      <c r="A194" s="73">
        <f t="shared" si="3"/>
        <v>188</v>
      </c>
      <c r="B194" s="74" t="s">
        <v>15</v>
      </c>
      <c r="C194" s="18" t="s">
        <v>371</v>
      </c>
      <c r="D194" s="12" t="s">
        <v>372</v>
      </c>
      <c r="E194" s="95" t="s">
        <v>987</v>
      </c>
      <c r="F194" s="103">
        <v>1.1000000000000001</v>
      </c>
      <c r="G194" s="104" t="s">
        <v>18</v>
      </c>
      <c r="H194" s="31">
        <v>2</v>
      </c>
      <c r="I194" s="96" t="s">
        <v>19</v>
      </c>
      <c r="J194" s="76" t="s">
        <v>253</v>
      </c>
      <c r="K194" s="96" t="s">
        <v>266</v>
      </c>
      <c r="L194" s="96" t="s">
        <v>85</v>
      </c>
      <c r="M194" s="96" t="s">
        <v>74</v>
      </c>
      <c r="N194" s="96" t="s">
        <v>86</v>
      </c>
      <c r="O194" s="96" t="s">
        <v>87</v>
      </c>
      <c r="P194" s="77" t="s">
        <v>1195</v>
      </c>
    </row>
    <row r="195" spans="1:16" s="78" customFormat="1" ht="33" customHeight="1" x14ac:dyDescent="0.25">
      <c r="A195" s="73">
        <f t="shared" si="3"/>
        <v>189</v>
      </c>
      <c r="B195" s="74" t="s">
        <v>15</v>
      </c>
      <c r="C195" s="16" t="s">
        <v>373</v>
      </c>
      <c r="D195" s="7" t="s">
        <v>374</v>
      </c>
      <c r="E195" s="29" t="s">
        <v>859</v>
      </c>
      <c r="F195" s="103">
        <v>1.1000000000000001</v>
      </c>
      <c r="G195" s="104" t="s">
        <v>18</v>
      </c>
      <c r="H195" s="31">
        <v>1</v>
      </c>
      <c r="I195" s="76" t="s">
        <v>19</v>
      </c>
      <c r="J195" s="76" t="s">
        <v>253</v>
      </c>
      <c r="K195" s="76" t="s">
        <v>266</v>
      </c>
      <c r="L195" s="76" t="s">
        <v>85</v>
      </c>
      <c r="M195" s="76" t="s">
        <v>74</v>
      </c>
      <c r="N195" s="76" t="s">
        <v>86</v>
      </c>
      <c r="O195" s="76" t="s">
        <v>87</v>
      </c>
      <c r="P195" s="77" t="s">
        <v>1195</v>
      </c>
    </row>
    <row r="196" spans="1:16" s="78" customFormat="1" ht="45" customHeight="1" x14ac:dyDescent="0.25">
      <c r="A196" s="73">
        <f t="shared" si="3"/>
        <v>190</v>
      </c>
      <c r="B196" s="74" t="s">
        <v>15</v>
      </c>
      <c r="C196" s="18" t="s">
        <v>375</v>
      </c>
      <c r="D196" s="12" t="s">
        <v>376</v>
      </c>
      <c r="E196" s="95" t="s">
        <v>988</v>
      </c>
      <c r="F196" s="103">
        <v>1.1000000000000001</v>
      </c>
      <c r="G196" s="104" t="s">
        <v>18</v>
      </c>
      <c r="H196" s="31">
        <v>5</v>
      </c>
      <c r="I196" s="96" t="s">
        <v>19</v>
      </c>
      <c r="J196" s="76" t="s">
        <v>253</v>
      </c>
      <c r="K196" s="96" t="s">
        <v>266</v>
      </c>
      <c r="L196" s="96" t="s">
        <v>85</v>
      </c>
      <c r="M196" s="96" t="s">
        <v>74</v>
      </c>
      <c r="N196" s="96" t="s">
        <v>86</v>
      </c>
      <c r="O196" s="96" t="s">
        <v>87</v>
      </c>
      <c r="P196" s="77" t="s">
        <v>1195</v>
      </c>
    </row>
    <row r="197" spans="1:16" s="78" customFormat="1" ht="31.5" customHeight="1" x14ac:dyDescent="0.25">
      <c r="A197" s="73">
        <f t="shared" si="3"/>
        <v>191</v>
      </c>
      <c r="B197" s="74" t="s">
        <v>15</v>
      </c>
      <c r="C197" s="16" t="s">
        <v>377</v>
      </c>
      <c r="D197" s="7" t="s">
        <v>378</v>
      </c>
      <c r="E197" s="29" t="s">
        <v>989</v>
      </c>
      <c r="F197" s="103">
        <v>1.1000000000000001</v>
      </c>
      <c r="G197" s="104" t="s">
        <v>18</v>
      </c>
      <c r="H197" s="31">
        <v>1</v>
      </c>
      <c r="I197" s="76" t="s">
        <v>19</v>
      </c>
      <c r="J197" s="76" t="s">
        <v>253</v>
      </c>
      <c r="K197" s="76" t="s">
        <v>266</v>
      </c>
      <c r="L197" s="76" t="s">
        <v>85</v>
      </c>
      <c r="M197" s="76" t="s">
        <v>74</v>
      </c>
      <c r="N197" s="76" t="s">
        <v>86</v>
      </c>
      <c r="O197" s="76" t="s">
        <v>87</v>
      </c>
      <c r="P197" s="77" t="s">
        <v>1195</v>
      </c>
    </row>
    <row r="198" spans="1:16" s="78" customFormat="1" ht="39.75" customHeight="1" x14ac:dyDescent="0.25">
      <c r="A198" s="73">
        <f t="shared" si="3"/>
        <v>192</v>
      </c>
      <c r="B198" s="74" t="s">
        <v>15</v>
      </c>
      <c r="C198" s="16" t="s">
        <v>379</v>
      </c>
      <c r="D198" s="7" t="s">
        <v>380</v>
      </c>
      <c r="E198" s="29" t="s">
        <v>860</v>
      </c>
      <c r="F198" s="103">
        <v>1.1000000000000001</v>
      </c>
      <c r="G198" s="104" t="s">
        <v>18</v>
      </c>
      <c r="H198" s="31">
        <v>2</v>
      </c>
      <c r="I198" s="76" t="s">
        <v>19</v>
      </c>
      <c r="J198" s="76" t="s">
        <v>253</v>
      </c>
      <c r="K198" s="76" t="s">
        <v>266</v>
      </c>
      <c r="L198" s="76" t="s">
        <v>85</v>
      </c>
      <c r="M198" s="76" t="s">
        <v>74</v>
      </c>
      <c r="N198" s="76" t="s">
        <v>86</v>
      </c>
      <c r="O198" s="76" t="s">
        <v>24</v>
      </c>
      <c r="P198" s="77" t="s">
        <v>1195</v>
      </c>
    </row>
    <row r="199" spans="1:16" s="78" customFormat="1" ht="41.25" customHeight="1" x14ac:dyDescent="0.25">
      <c r="A199" s="73">
        <f t="shared" si="3"/>
        <v>193</v>
      </c>
      <c r="B199" s="74" t="s">
        <v>15</v>
      </c>
      <c r="C199" s="16" t="s">
        <v>1100</v>
      </c>
      <c r="D199" s="7" t="s">
        <v>381</v>
      </c>
      <c r="E199" s="29" t="s">
        <v>990</v>
      </c>
      <c r="F199" s="103">
        <v>1.1000000000000001</v>
      </c>
      <c r="G199" s="104" t="s">
        <v>18</v>
      </c>
      <c r="H199" s="31">
        <v>2</v>
      </c>
      <c r="I199" s="76" t="s">
        <v>19</v>
      </c>
      <c r="J199" s="76" t="s">
        <v>253</v>
      </c>
      <c r="K199" s="76" t="s">
        <v>266</v>
      </c>
      <c r="L199" s="76" t="s">
        <v>85</v>
      </c>
      <c r="M199" s="76" t="s">
        <v>74</v>
      </c>
      <c r="N199" s="76" t="s">
        <v>86</v>
      </c>
      <c r="O199" s="76" t="s">
        <v>24</v>
      </c>
      <c r="P199" s="77" t="s">
        <v>1195</v>
      </c>
    </row>
    <row r="200" spans="1:16" s="78" customFormat="1" ht="37.5" customHeight="1" x14ac:dyDescent="0.25">
      <c r="A200" s="73">
        <f t="shared" si="3"/>
        <v>194</v>
      </c>
      <c r="B200" s="74" t="s">
        <v>15</v>
      </c>
      <c r="C200" s="16" t="s">
        <v>1101</v>
      </c>
      <c r="D200" s="7" t="s">
        <v>382</v>
      </c>
      <c r="E200" s="29" t="s">
        <v>861</v>
      </c>
      <c r="F200" s="103">
        <v>1.1000000000000001</v>
      </c>
      <c r="G200" s="104" t="s">
        <v>18</v>
      </c>
      <c r="H200" s="31">
        <v>1</v>
      </c>
      <c r="I200" s="76" t="s">
        <v>19</v>
      </c>
      <c r="J200" s="76" t="s">
        <v>253</v>
      </c>
      <c r="K200" s="76" t="s">
        <v>266</v>
      </c>
      <c r="L200" s="76" t="s">
        <v>85</v>
      </c>
      <c r="M200" s="76" t="s">
        <v>74</v>
      </c>
      <c r="N200" s="76" t="s">
        <v>86</v>
      </c>
      <c r="O200" s="76" t="s">
        <v>87</v>
      </c>
      <c r="P200" s="77" t="s">
        <v>1195</v>
      </c>
    </row>
    <row r="201" spans="1:16" s="78" customFormat="1" ht="32.25" customHeight="1" x14ac:dyDescent="0.25">
      <c r="A201" s="73">
        <f t="shared" ref="A201:A264" si="4">A200+1</f>
        <v>195</v>
      </c>
      <c r="B201" s="74" t="s">
        <v>15</v>
      </c>
      <c r="C201" s="16" t="s">
        <v>383</v>
      </c>
      <c r="D201" s="7" t="s">
        <v>384</v>
      </c>
      <c r="E201" s="29" t="s">
        <v>991</v>
      </c>
      <c r="F201" s="103">
        <v>1.1000000000000001</v>
      </c>
      <c r="G201" s="104" t="s">
        <v>18</v>
      </c>
      <c r="H201" s="31">
        <v>2</v>
      </c>
      <c r="I201" s="76" t="s">
        <v>19</v>
      </c>
      <c r="J201" s="76" t="s">
        <v>253</v>
      </c>
      <c r="K201" s="76" t="s">
        <v>266</v>
      </c>
      <c r="L201" s="76" t="s">
        <v>85</v>
      </c>
      <c r="M201" s="96" t="s">
        <v>74</v>
      </c>
      <c r="N201" s="96" t="s">
        <v>86</v>
      </c>
      <c r="O201" s="96" t="s">
        <v>87</v>
      </c>
      <c r="P201" s="77" t="s">
        <v>1195</v>
      </c>
    </row>
    <row r="202" spans="1:16" s="78" customFormat="1" ht="36.75" customHeight="1" x14ac:dyDescent="0.25">
      <c r="A202" s="73">
        <f t="shared" si="4"/>
        <v>196</v>
      </c>
      <c r="B202" s="74" t="s">
        <v>15</v>
      </c>
      <c r="C202" s="16" t="s">
        <v>385</v>
      </c>
      <c r="D202" s="7" t="s">
        <v>386</v>
      </c>
      <c r="E202" s="29" t="s">
        <v>862</v>
      </c>
      <c r="F202" s="103">
        <v>1.1000000000000001</v>
      </c>
      <c r="G202" s="104" t="s">
        <v>18</v>
      </c>
      <c r="H202" s="31">
        <v>2</v>
      </c>
      <c r="I202" s="76" t="s">
        <v>19</v>
      </c>
      <c r="J202" s="76" t="s">
        <v>253</v>
      </c>
      <c r="K202" s="76" t="s">
        <v>266</v>
      </c>
      <c r="L202" s="76" t="s">
        <v>85</v>
      </c>
      <c r="M202" s="76" t="s">
        <v>74</v>
      </c>
      <c r="N202" s="76" t="s">
        <v>86</v>
      </c>
      <c r="O202" s="76" t="s">
        <v>24</v>
      </c>
      <c r="P202" s="77" t="s">
        <v>1195</v>
      </c>
    </row>
    <row r="203" spans="1:16" s="78" customFormat="1" ht="35.25" customHeight="1" x14ac:dyDescent="0.25">
      <c r="A203" s="73">
        <f t="shared" si="4"/>
        <v>197</v>
      </c>
      <c r="B203" s="74" t="s">
        <v>15</v>
      </c>
      <c r="C203" s="16" t="s">
        <v>387</v>
      </c>
      <c r="D203" s="7" t="s">
        <v>388</v>
      </c>
      <c r="E203" s="29" t="s">
        <v>863</v>
      </c>
      <c r="F203" s="103">
        <v>1.1000000000000001</v>
      </c>
      <c r="G203" s="104" t="s">
        <v>18</v>
      </c>
      <c r="H203" s="31">
        <v>1</v>
      </c>
      <c r="I203" s="76" t="s">
        <v>19</v>
      </c>
      <c r="J203" s="76" t="s">
        <v>253</v>
      </c>
      <c r="K203" s="76" t="s">
        <v>266</v>
      </c>
      <c r="L203" s="76" t="s">
        <v>85</v>
      </c>
      <c r="M203" s="76" t="s">
        <v>74</v>
      </c>
      <c r="N203" s="76" t="s">
        <v>86</v>
      </c>
      <c r="O203" s="76" t="s">
        <v>87</v>
      </c>
      <c r="P203" s="77" t="s">
        <v>1195</v>
      </c>
    </row>
    <row r="204" spans="1:16" s="78" customFormat="1" ht="36.75" customHeight="1" x14ac:dyDescent="0.25">
      <c r="A204" s="73">
        <f t="shared" si="4"/>
        <v>198</v>
      </c>
      <c r="B204" s="74" t="s">
        <v>15</v>
      </c>
      <c r="C204" s="16" t="s">
        <v>389</v>
      </c>
      <c r="D204" s="7" t="s">
        <v>390</v>
      </c>
      <c r="E204" s="29" t="s">
        <v>864</v>
      </c>
      <c r="F204" s="103">
        <v>1.1000000000000001</v>
      </c>
      <c r="G204" s="104" t="s">
        <v>18</v>
      </c>
      <c r="H204" s="31">
        <v>2</v>
      </c>
      <c r="I204" s="76" t="s">
        <v>19</v>
      </c>
      <c r="J204" s="76" t="s">
        <v>253</v>
      </c>
      <c r="K204" s="76" t="s">
        <v>266</v>
      </c>
      <c r="L204" s="76" t="s">
        <v>85</v>
      </c>
      <c r="M204" s="96" t="s">
        <v>74</v>
      </c>
      <c r="N204" s="96" t="s">
        <v>86</v>
      </c>
      <c r="O204" s="96" t="s">
        <v>87</v>
      </c>
      <c r="P204" s="77" t="s">
        <v>1195</v>
      </c>
    </row>
    <row r="205" spans="1:16" s="78" customFormat="1" ht="44.25" customHeight="1" x14ac:dyDescent="0.25">
      <c r="A205" s="73">
        <f t="shared" si="4"/>
        <v>199</v>
      </c>
      <c r="B205" s="74" t="s">
        <v>15</v>
      </c>
      <c r="C205" s="16" t="s">
        <v>1102</v>
      </c>
      <c r="D205" s="7" t="s">
        <v>391</v>
      </c>
      <c r="E205" s="29" t="s">
        <v>865</v>
      </c>
      <c r="F205" s="103">
        <v>1.1000000000000001</v>
      </c>
      <c r="G205" s="104" t="s">
        <v>18</v>
      </c>
      <c r="H205" s="31">
        <v>2</v>
      </c>
      <c r="I205" s="76" t="s">
        <v>19</v>
      </c>
      <c r="J205" s="76" t="s">
        <v>253</v>
      </c>
      <c r="K205" s="76" t="s">
        <v>266</v>
      </c>
      <c r="L205" s="76" t="s">
        <v>85</v>
      </c>
      <c r="M205" s="96" t="s">
        <v>74</v>
      </c>
      <c r="N205" s="96" t="s">
        <v>86</v>
      </c>
      <c r="O205" s="96" t="s">
        <v>87</v>
      </c>
      <c r="P205" s="77" t="s">
        <v>1195</v>
      </c>
    </row>
    <row r="206" spans="1:16" s="78" customFormat="1" ht="37.5" customHeight="1" x14ac:dyDescent="0.25">
      <c r="A206" s="73">
        <f t="shared" si="4"/>
        <v>200</v>
      </c>
      <c r="B206" s="74" t="s">
        <v>15</v>
      </c>
      <c r="C206" s="16" t="s">
        <v>392</v>
      </c>
      <c r="D206" s="7" t="s">
        <v>393</v>
      </c>
      <c r="E206" s="29" t="s">
        <v>867</v>
      </c>
      <c r="F206" s="103">
        <v>1.1000000000000001</v>
      </c>
      <c r="G206" s="104" t="s">
        <v>18</v>
      </c>
      <c r="H206" s="31">
        <v>5</v>
      </c>
      <c r="I206" s="76" t="s">
        <v>19</v>
      </c>
      <c r="J206" s="76" t="s">
        <v>253</v>
      </c>
      <c r="K206" s="76" t="s">
        <v>266</v>
      </c>
      <c r="L206" s="76" t="s">
        <v>85</v>
      </c>
      <c r="M206" s="96" t="s">
        <v>74</v>
      </c>
      <c r="N206" s="96" t="s">
        <v>86</v>
      </c>
      <c r="O206" s="96" t="s">
        <v>87</v>
      </c>
      <c r="P206" s="77" t="s">
        <v>1195</v>
      </c>
    </row>
    <row r="207" spans="1:16" s="78" customFormat="1" ht="42.75" customHeight="1" x14ac:dyDescent="0.25">
      <c r="A207" s="73">
        <f t="shared" si="4"/>
        <v>201</v>
      </c>
      <c r="B207" s="74" t="s">
        <v>15</v>
      </c>
      <c r="C207" s="16" t="s">
        <v>394</v>
      </c>
      <c r="D207" s="7" t="s">
        <v>395</v>
      </c>
      <c r="E207" s="29" t="s">
        <v>866</v>
      </c>
      <c r="F207" s="103">
        <v>1.1000000000000001</v>
      </c>
      <c r="G207" s="104" t="s">
        <v>18</v>
      </c>
      <c r="H207" s="31">
        <v>2</v>
      </c>
      <c r="I207" s="76" t="s">
        <v>19</v>
      </c>
      <c r="J207" s="76" t="s">
        <v>253</v>
      </c>
      <c r="K207" s="76" t="s">
        <v>266</v>
      </c>
      <c r="L207" s="76" t="s">
        <v>85</v>
      </c>
      <c r="M207" s="96" t="s">
        <v>74</v>
      </c>
      <c r="N207" s="96" t="s">
        <v>86</v>
      </c>
      <c r="O207" s="96" t="s">
        <v>87</v>
      </c>
      <c r="P207" s="77" t="s">
        <v>1195</v>
      </c>
    </row>
    <row r="208" spans="1:16" s="78" customFormat="1" ht="36.75" customHeight="1" x14ac:dyDescent="0.25">
      <c r="A208" s="73">
        <f t="shared" si="4"/>
        <v>202</v>
      </c>
      <c r="B208" s="74" t="s">
        <v>15</v>
      </c>
      <c r="C208" s="16" t="s">
        <v>396</v>
      </c>
      <c r="D208" s="7" t="s">
        <v>397</v>
      </c>
      <c r="E208" s="29" t="s">
        <v>868</v>
      </c>
      <c r="F208" s="103">
        <v>1.1000000000000001</v>
      </c>
      <c r="G208" s="104" t="s">
        <v>18</v>
      </c>
      <c r="H208" s="31">
        <v>2</v>
      </c>
      <c r="I208" s="76" t="s">
        <v>19</v>
      </c>
      <c r="J208" s="76" t="s">
        <v>253</v>
      </c>
      <c r="K208" s="76" t="s">
        <v>266</v>
      </c>
      <c r="L208" s="76" t="s">
        <v>85</v>
      </c>
      <c r="M208" s="76" t="s">
        <v>74</v>
      </c>
      <c r="N208" s="76" t="s">
        <v>86</v>
      </c>
      <c r="O208" s="76" t="s">
        <v>24</v>
      </c>
      <c r="P208" s="77" t="s">
        <v>1195</v>
      </c>
    </row>
    <row r="209" spans="1:16" s="78" customFormat="1" ht="37.5" customHeight="1" x14ac:dyDescent="0.25">
      <c r="A209" s="73">
        <f t="shared" si="4"/>
        <v>203</v>
      </c>
      <c r="B209" s="74" t="s">
        <v>15</v>
      </c>
      <c r="C209" s="16" t="s">
        <v>398</v>
      </c>
      <c r="D209" s="7" t="s">
        <v>399</v>
      </c>
      <c r="E209" s="29" t="s">
        <v>992</v>
      </c>
      <c r="F209" s="103">
        <v>1.1000000000000001</v>
      </c>
      <c r="G209" s="104" t="s">
        <v>18</v>
      </c>
      <c r="H209" s="31">
        <v>1</v>
      </c>
      <c r="I209" s="76" t="s">
        <v>19</v>
      </c>
      <c r="J209" s="76" t="s">
        <v>253</v>
      </c>
      <c r="K209" s="76" t="s">
        <v>266</v>
      </c>
      <c r="L209" s="76" t="s">
        <v>85</v>
      </c>
      <c r="M209" s="76" t="s">
        <v>74</v>
      </c>
      <c r="N209" s="76" t="s">
        <v>86</v>
      </c>
      <c r="O209" s="76" t="s">
        <v>87</v>
      </c>
      <c r="P209" s="77" t="s">
        <v>1195</v>
      </c>
    </row>
    <row r="210" spans="1:16" s="78" customFormat="1" ht="41.25" customHeight="1" x14ac:dyDescent="0.25">
      <c r="A210" s="73">
        <f t="shared" si="4"/>
        <v>204</v>
      </c>
      <c r="B210" s="74" t="s">
        <v>15</v>
      </c>
      <c r="C210" s="16" t="s">
        <v>1103</v>
      </c>
      <c r="D210" s="7" t="s">
        <v>400</v>
      </c>
      <c r="E210" s="29" t="s">
        <v>869</v>
      </c>
      <c r="F210" s="103">
        <v>1.1000000000000001</v>
      </c>
      <c r="G210" s="104" t="s">
        <v>18</v>
      </c>
      <c r="H210" s="31">
        <v>1</v>
      </c>
      <c r="I210" s="76" t="s">
        <v>19</v>
      </c>
      <c r="J210" s="76" t="s">
        <v>253</v>
      </c>
      <c r="K210" s="76" t="s">
        <v>266</v>
      </c>
      <c r="L210" s="76" t="s">
        <v>85</v>
      </c>
      <c r="M210" s="76" t="s">
        <v>74</v>
      </c>
      <c r="N210" s="76" t="s">
        <v>86</v>
      </c>
      <c r="O210" s="76" t="s">
        <v>87</v>
      </c>
      <c r="P210" s="77" t="s">
        <v>1195</v>
      </c>
    </row>
    <row r="211" spans="1:16" s="78" customFormat="1" ht="38.25" customHeight="1" x14ac:dyDescent="0.25">
      <c r="A211" s="73">
        <f t="shared" si="4"/>
        <v>205</v>
      </c>
      <c r="B211" s="74" t="s">
        <v>15</v>
      </c>
      <c r="C211" s="16" t="s">
        <v>401</v>
      </c>
      <c r="D211" s="7" t="s">
        <v>402</v>
      </c>
      <c r="E211" s="29" t="s">
        <v>870</v>
      </c>
      <c r="F211" s="103">
        <v>1.1000000000000001</v>
      </c>
      <c r="G211" s="104" t="s">
        <v>18</v>
      </c>
      <c r="H211" s="31">
        <v>1</v>
      </c>
      <c r="I211" s="76" t="s">
        <v>19</v>
      </c>
      <c r="J211" s="76" t="s">
        <v>253</v>
      </c>
      <c r="K211" s="76" t="s">
        <v>266</v>
      </c>
      <c r="L211" s="76" t="s">
        <v>85</v>
      </c>
      <c r="M211" s="96" t="s">
        <v>74</v>
      </c>
      <c r="N211" s="96" t="s">
        <v>86</v>
      </c>
      <c r="O211" s="96" t="s">
        <v>87</v>
      </c>
      <c r="P211" s="77" t="s">
        <v>1195</v>
      </c>
    </row>
    <row r="212" spans="1:16" s="78" customFormat="1" ht="36" customHeight="1" x14ac:dyDescent="0.25">
      <c r="A212" s="73">
        <f t="shared" si="4"/>
        <v>206</v>
      </c>
      <c r="B212" s="74" t="s">
        <v>15</v>
      </c>
      <c r="C212" s="16" t="s">
        <v>403</v>
      </c>
      <c r="D212" s="7" t="s">
        <v>404</v>
      </c>
      <c r="E212" s="29" t="s">
        <v>405</v>
      </c>
      <c r="F212" s="103">
        <v>1.1000000000000001</v>
      </c>
      <c r="G212" s="104" t="s">
        <v>18</v>
      </c>
      <c r="H212" s="31">
        <v>2</v>
      </c>
      <c r="I212" s="76" t="s">
        <v>19</v>
      </c>
      <c r="J212" s="76" t="s">
        <v>253</v>
      </c>
      <c r="K212" s="76" t="s">
        <v>266</v>
      </c>
      <c r="L212" s="76" t="s">
        <v>85</v>
      </c>
      <c r="M212" s="96" t="s">
        <v>74</v>
      </c>
      <c r="N212" s="96" t="s">
        <v>86</v>
      </c>
      <c r="O212" s="96" t="s">
        <v>87</v>
      </c>
      <c r="P212" s="77" t="s">
        <v>1195</v>
      </c>
    </row>
    <row r="213" spans="1:16" s="78" customFormat="1" ht="37.5" customHeight="1" x14ac:dyDescent="0.25">
      <c r="A213" s="73">
        <f t="shared" si="4"/>
        <v>207</v>
      </c>
      <c r="B213" s="74" t="s">
        <v>15</v>
      </c>
      <c r="C213" s="16" t="s">
        <v>406</v>
      </c>
      <c r="D213" s="7" t="s">
        <v>407</v>
      </c>
      <c r="E213" s="29" t="s">
        <v>871</v>
      </c>
      <c r="F213" s="103">
        <v>1.1000000000000001</v>
      </c>
      <c r="G213" s="104" t="s">
        <v>18</v>
      </c>
      <c r="H213" s="31">
        <v>2</v>
      </c>
      <c r="I213" s="76" t="s">
        <v>19</v>
      </c>
      <c r="J213" s="76" t="s">
        <v>253</v>
      </c>
      <c r="K213" s="76" t="s">
        <v>266</v>
      </c>
      <c r="L213" s="76" t="s">
        <v>85</v>
      </c>
      <c r="M213" s="76" t="s">
        <v>74</v>
      </c>
      <c r="N213" s="76" t="s">
        <v>86</v>
      </c>
      <c r="O213" s="76" t="s">
        <v>87</v>
      </c>
      <c r="P213" s="77" t="s">
        <v>1195</v>
      </c>
    </row>
    <row r="214" spans="1:16" s="78" customFormat="1" ht="35.25" customHeight="1" x14ac:dyDescent="0.25">
      <c r="A214" s="73">
        <f t="shared" si="4"/>
        <v>208</v>
      </c>
      <c r="B214" s="74" t="s">
        <v>15</v>
      </c>
      <c r="C214" s="64"/>
      <c r="D214" s="62"/>
      <c r="E214" s="111" t="s">
        <v>1163</v>
      </c>
      <c r="F214" s="112">
        <v>1.1000000000000001</v>
      </c>
      <c r="G214" s="113" t="s">
        <v>18</v>
      </c>
      <c r="H214" s="57">
        <v>2</v>
      </c>
      <c r="I214" s="83" t="s">
        <v>19</v>
      </c>
      <c r="J214" s="83" t="s">
        <v>253</v>
      </c>
      <c r="K214" s="83" t="s">
        <v>266</v>
      </c>
      <c r="L214" s="83" t="s">
        <v>85</v>
      </c>
      <c r="M214" s="83" t="s">
        <v>74</v>
      </c>
      <c r="N214" s="83" t="s">
        <v>86</v>
      </c>
      <c r="O214" s="83" t="s">
        <v>87</v>
      </c>
      <c r="P214" s="84" t="s">
        <v>1195</v>
      </c>
    </row>
    <row r="215" spans="1:16" s="78" customFormat="1" ht="36" customHeight="1" x14ac:dyDescent="0.25">
      <c r="A215" s="73">
        <f t="shared" si="4"/>
        <v>209</v>
      </c>
      <c r="B215" s="57" t="s">
        <v>15</v>
      </c>
      <c r="C215" s="64"/>
      <c r="D215" s="62"/>
      <c r="E215" s="111" t="s">
        <v>1165</v>
      </c>
      <c r="F215" s="112">
        <v>1.1000000000000001</v>
      </c>
      <c r="G215" s="113" t="s">
        <v>18</v>
      </c>
      <c r="H215" s="57">
        <v>2</v>
      </c>
      <c r="I215" s="83" t="s">
        <v>19</v>
      </c>
      <c r="J215" s="83" t="s">
        <v>253</v>
      </c>
      <c r="K215" s="83" t="s">
        <v>266</v>
      </c>
      <c r="L215" s="83" t="s">
        <v>85</v>
      </c>
      <c r="M215" s="83" t="s">
        <v>74</v>
      </c>
      <c r="N215" s="83" t="s">
        <v>86</v>
      </c>
      <c r="O215" s="83" t="s">
        <v>87</v>
      </c>
      <c r="P215" s="84" t="s">
        <v>1195</v>
      </c>
    </row>
    <row r="216" spans="1:16" s="78" customFormat="1" ht="42.75" customHeight="1" x14ac:dyDescent="0.25">
      <c r="A216" s="73">
        <f t="shared" si="4"/>
        <v>210</v>
      </c>
      <c r="B216" s="57" t="s">
        <v>15</v>
      </c>
      <c r="C216" s="64"/>
      <c r="D216" s="62"/>
      <c r="E216" s="111" t="s">
        <v>1166</v>
      </c>
      <c r="F216" s="112">
        <v>1.1000000000000001</v>
      </c>
      <c r="G216" s="113" t="s">
        <v>18</v>
      </c>
      <c r="H216" s="57">
        <v>2</v>
      </c>
      <c r="I216" s="83" t="s">
        <v>19</v>
      </c>
      <c r="J216" s="83" t="s">
        <v>253</v>
      </c>
      <c r="K216" s="83" t="s">
        <v>266</v>
      </c>
      <c r="L216" s="83" t="s">
        <v>85</v>
      </c>
      <c r="M216" s="83" t="s">
        <v>74</v>
      </c>
      <c r="N216" s="83" t="s">
        <v>86</v>
      </c>
      <c r="O216" s="83" t="s">
        <v>87</v>
      </c>
      <c r="P216" s="84" t="s">
        <v>1195</v>
      </c>
    </row>
    <row r="217" spans="1:16" s="78" customFormat="1" ht="38.25" customHeight="1" x14ac:dyDescent="0.25">
      <c r="A217" s="73">
        <f t="shared" si="4"/>
        <v>211</v>
      </c>
      <c r="B217" s="57" t="s">
        <v>15</v>
      </c>
      <c r="C217" s="64"/>
      <c r="D217" s="62"/>
      <c r="E217" s="111" t="s">
        <v>1164</v>
      </c>
      <c r="F217" s="112">
        <v>1.1000000000000001</v>
      </c>
      <c r="G217" s="113" t="s">
        <v>18</v>
      </c>
      <c r="H217" s="57">
        <v>1</v>
      </c>
      <c r="I217" s="83" t="s">
        <v>19</v>
      </c>
      <c r="J217" s="83" t="s">
        <v>253</v>
      </c>
      <c r="K217" s="83" t="s">
        <v>266</v>
      </c>
      <c r="L217" s="83" t="s">
        <v>85</v>
      </c>
      <c r="M217" s="83" t="s">
        <v>74</v>
      </c>
      <c r="N217" s="83" t="s">
        <v>86</v>
      </c>
      <c r="O217" s="83" t="s">
        <v>87</v>
      </c>
      <c r="P217" s="84" t="s">
        <v>1195</v>
      </c>
    </row>
    <row r="218" spans="1:16" s="78" customFormat="1" ht="34.5" customHeight="1" x14ac:dyDescent="0.25">
      <c r="A218" s="73">
        <f t="shared" si="4"/>
        <v>212</v>
      </c>
      <c r="B218" s="57" t="s">
        <v>15</v>
      </c>
      <c r="C218" s="64"/>
      <c r="D218" s="62"/>
      <c r="E218" s="111" t="s">
        <v>1162</v>
      </c>
      <c r="F218" s="112">
        <v>1.1000000000000001</v>
      </c>
      <c r="G218" s="113" t="s">
        <v>18</v>
      </c>
      <c r="H218" s="57">
        <v>1</v>
      </c>
      <c r="I218" s="83" t="s">
        <v>19</v>
      </c>
      <c r="J218" s="83" t="s">
        <v>253</v>
      </c>
      <c r="K218" s="83" t="s">
        <v>266</v>
      </c>
      <c r="L218" s="83" t="s">
        <v>85</v>
      </c>
      <c r="M218" s="83" t="s">
        <v>74</v>
      </c>
      <c r="N218" s="83" t="s">
        <v>86</v>
      </c>
      <c r="O218" s="83" t="s">
        <v>87</v>
      </c>
      <c r="P218" s="84" t="s">
        <v>1195</v>
      </c>
    </row>
    <row r="219" spans="1:16" s="78" customFormat="1" ht="45" customHeight="1" x14ac:dyDescent="0.25">
      <c r="A219" s="73">
        <f t="shared" si="4"/>
        <v>213</v>
      </c>
      <c r="B219" s="57" t="s">
        <v>15</v>
      </c>
      <c r="C219" s="64"/>
      <c r="D219" s="62"/>
      <c r="E219" s="111" t="s">
        <v>1161</v>
      </c>
      <c r="F219" s="112">
        <v>1.1000000000000001</v>
      </c>
      <c r="G219" s="113" t="s">
        <v>18</v>
      </c>
      <c r="H219" s="57">
        <v>1</v>
      </c>
      <c r="I219" s="83" t="s">
        <v>19</v>
      </c>
      <c r="J219" s="83" t="s">
        <v>253</v>
      </c>
      <c r="K219" s="83" t="s">
        <v>266</v>
      </c>
      <c r="L219" s="83" t="s">
        <v>85</v>
      </c>
      <c r="M219" s="83" t="s">
        <v>74</v>
      </c>
      <c r="N219" s="83" t="s">
        <v>86</v>
      </c>
      <c r="O219" s="83" t="s">
        <v>87</v>
      </c>
      <c r="P219" s="84" t="s">
        <v>1195</v>
      </c>
    </row>
    <row r="220" spans="1:16" s="78" customFormat="1" ht="30" x14ac:dyDescent="0.25">
      <c r="A220" s="73">
        <f t="shared" si="4"/>
        <v>214</v>
      </c>
      <c r="B220" s="74" t="s">
        <v>408</v>
      </c>
      <c r="C220" s="17" t="s">
        <v>409</v>
      </c>
      <c r="D220" s="9" t="s">
        <v>410</v>
      </c>
      <c r="E220" s="95" t="s">
        <v>993</v>
      </c>
      <c r="F220" s="103">
        <v>1.1000000000000001</v>
      </c>
      <c r="G220" s="104" t="s">
        <v>18</v>
      </c>
      <c r="H220" s="31">
        <v>1</v>
      </c>
      <c r="I220" s="76"/>
      <c r="J220" s="76" t="s">
        <v>253</v>
      </c>
      <c r="K220" s="29" t="s">
        <v>408</v>
      </c>
      <c r="L220" s="76" t="s">
        <v>85</v>
      </c>
      <c r="M220" s="76" t="s">
        <v>74</v>
      </c>
      <c r="N220" s="76" t="s">
        <v>87</v>
      </c>
      <c r="O220" s="76" t="s">
        <v>24</v>
      </c>
      <c r="P220" s="77" t="s">
        <v>1195</v>
      </c>
    </row>
    <row r="221" spans="1:16" s="78" customFormat="1" ht="30" x14ac:dyDescent="0.25">
      <c r="A221" s="73">
        <f t="shared" si="4"/>
        <v>215</v>
      </c>
      <c r="B221" s="74" t="s">
        <v>411</v>
      </c>
      <c r="C221" s="17" t="s">
        <v>412</v>
      </c>
      <c r="D221" s="9" t="s">
        <v>413</v>
      </c>
      <c r="E221" s="95" t="s">
        <v>994</v>
      </c>
      <c r="F221" s="103">
        <v>1.1000000000000001</v>
      </c>
      <c r="G221" s="104" t="s">
        <v>18</v>
      </c>
      <c r="H221" s="31">
        <v>1</v>
      </c>
      <c r="I221" s="76"/>
      <c r="J221" s="76" t="s">
        <v>253</v>
      </c>
      <c r="K221" s="31" t="s">
        <v>411</v>
      </c>
      <c r="L221" s="76" t="s">
        <v>22</v>
      </c>
      <c r="M221" s="76" t="s">
        <v>23</v>
      </c>
      <c r="N221" s="76" t="s">
        <v>24</v>
      </c>
      <c r="O221" s="76" t="s">
        <v>24</v>
      </c>
      <c r="P221" s="77" t="s">
        <v>1195</v>
      </c>
    </row>
    <row r="222" spans="1:16" s="78" customFormat="1" ht="30" x14ac:dyDescent="0.25">
      <c r="A222" s="73">
        <f t="shared" si="4"/>
        <v>216</v>
      </c>
      <c r="B222" s="85" t="s">
        <v>414</v>
      </c>
      <c r="C222" s="17" t="s">
        <v>415</v>
      </c>
      <c r="D222" s="9" t="s">
        <v>416</v>
      </c>
      <c r="E222" s="95" t="s">
        <v>995</v>
      </c>
      <c r="F222" s="103">
        <v>1.1000000000000001</v>
      </c>
      <c r="G222" s="104" t="s">
        <v>18</v>
      </c>
      <c r="H222" s="31">
        <v>2</v>
      </c>
      <c r="I222" s="76"/>
      <c r="J222" s="76" t="s">
        <v>253</v>
      </c>
      <c r="K222" s="29" t="s">
        <v>414</v>
      </c>
      <c r="L222" s="76" t="s">
        <v>22</v>
      </c>
      <c r="M222" s="76" t="s">
        <v>245</v>
      </c>
      <c r="N222" s="76" t="s">
        <v>24</v>
      </c>
      <c r="O222" s="76" t="s">
        <v>24</v>
      </c>
      <c r="P222" s="77" t="s">
        <v>1195</v>
      </c>
    </row>
    <row r="223" spans="1:16" s="78" customFormat="1" ht="30" x14ac:dyDescent="0.25">
      <c r="A223" s="73">
        <f t="shared" si="4"/>
        <v>217</v>
      </c>
      <c r="B223" s="74" t="s">
        <v>1225</v>
      </c>
      <c r="C223" s="17" t="s">
        <v>417</v>
      </c>
      <c r="D223" s="9" t="s">
        <v>418</v>
      </c>
      <c r="E223" s="95" t="s">
        <v>1229</v>
      </c>
      <c r="F223" s="103">
        <v>1.1000000000000001</v>
      </c>
      <c r="G223" s="104" t="s">
        <v>18</v>
      </c>
      <c r="H223" s="31">
        <v>1</v>
      </c>
      <c r="I223" s="76"/>
      <c r="J223" s="76" t="s">
        <v>253</v>
      </c>
      <c r="K223" s="31" t="s">
        <v>1225</v>
      </c>
      <c r="L223" s="76" t="s">
        <v>22</v>
      </c>
      <c r="M223" s="76" t="s">
        <v>23</v>
      </c>
      <c r="N223" s="76" t="s">
        <v>24</v>
      </c>
      <c r="O223" s="76" t="s">
        <v>24</v>
      </c>
      <c r="P223" s="77" t="s">
        <v>1195</v>
      </c>
    </row>
    <row r="224" spans="1:16" s="78" customFormat="1" ht="45" x14ac:dyDescent="0.25">
      <c r="A224" s="73">
        <f t="shared" si="4"/>
        <v>218</v>
      </c>
      <c r="B224" s="85" t="s">
        <v>1193</v>
      </c>
      <c r="C224" s="17" t="s">
        <v>419</v>
      </c>
      <c r="D224" s="9" t="s">
        <v>420</v>
      </c>
      <c r="E224" s="95" t="s">
        <v>996</v>
      </c>
      <c r="F224" s="103">
        <v>1.1000000000000001</v>
      </c>
      <c r="G224" s="104" t="s">
        <v>18</v>
      </c>
      <c r="H224" s="31">
        <v>1</v>
      </c>
      <c r="I224" s="76"/>
      <c r="J224" s="76" t="s">
        <v>253</v>
      </c>
      <c r="K224" s="29" t="s">
        <v>1193</v>
      </c>
      <c r="L224" s="76" t="s">
        <v>22</v>
      </c>
      <c r="M224" s="76" t="s">
        <v>23</v>
      </c>
      <c r="N224" s="76" t="s">
        <v>24</v>
      </c>
      <c r="O224" s="76" t="s">
        <v>24</v>
      </c>
      <c r="P224" s="77" t="s">
        <v>1195</v>
      </c>
    </row>
    <row r="225" spans="1:16" s="78" customFormat="1" ht="30" x14ac:dyDescent="0.25">
      <c r="A225" s="73">
        <f t="shared" si="4"/>
        <v>219</v>
      </c>
      <c r="B225" s="85" t="s">
        <v>421</v>
      </c>
      <c r="C225" s="19" t="s">
        <v>761</v>
      </c>
      <c r="D225" s="8" t="s">
        <v>762</v>
      </c>
      <c r="E225" s="29" t="s">
        <v>872</v>
      </c>
      <c r="F225" s="103">
        <v>1.1000000000000001</v>
      </c>
      <c r="G225" s="104" t="s">
        <v>74</v>
      </c>
      <c r="H225" s="31">
        <v>1</v>
      </c>
      <c r="I225" s="76"/>
      <c r="J225" s="76" t="s">
        <v>253</v>
      </c>
      <c r="K225" s="29" t="s">
        <v>421</v>
      </c>
      <c r="L225" s="76" t="s">
        <v>22</v>
      </c>
      <c r="M225" s="77" t="s">
        <v>686</v>
      </c>
      <c r="N225" s="76" t="s">
        <v>24</v>
      </c>
      <c r="O225" s="76" t="s">
        <v>24</v>
      </c>
      <c r="P225" s="77" t="s">
        <v>1195</v>
      </c>
    </row>
    <row r="226" spans="1:16" s="78" customFormat="1" ht="30" x14ac:dyDescent="0.25">
      <c r="A226" s="73">
        <f t="shared" si="4"/>
        <v>220</v>
      </c>
      <c r="B226" s="74" t="s">
        <v>15</v>
      </c>
      <c r="C226" s="16" t="s">
        <v>1104</v>
      </c>
      <c r="D226" s="7" t="s">
        <v>1032</v>
      </c>
      <c r="E226" s="29" t="s">
        <v>997</v>
      </c>
      <c r="F226" s="103">
        <v>1.1000000000000001</v>
      </c>
      <c r="G226" s="104" t="s">
        <v>18</v>
      </c>
      <c r="H226" s="31">
        <v>2</v>
      </c>
      <c r="I226" s="76" t="s">
        <v>19</v>
      </c>
      <c r="J226" s="76" t="s">
        <v>253</v>
      </c>
      <c r="K226" s="76" t="s">
        <v>266</v>
      </c>
      <c r="L226" s="76" t="s">
        <v>22</v>
      </c>
      <c r="M226" s="76" t="s">
        <v>23</v>
      </c>
      <c r="N226" s="76" t="s">
        <v>24</v>
      </c>
      <c r="O226" s="76" t="s">
        <v>24</v>
      </c>
      <c r="P226" s="77" t="s">
        <v>1195</v>
      </c>
    </row>
    <row r="227" spans="1:16" s="78" customFormat="1" ht="30" x14ac:dyDescent="0.25">
      <c r="A227" s="73">
        <f t="shared" si="4"/>
        <v>221</v>
      </c>
      <c r="B227" s="85" t="s">
        <v>909</v>
      </c>
      <c r="C227" s="16" t="s">
        <v>1105</v>
      </c>
      <c r="D227" s="7" t="s">
        <v>1033</v>
      </c>
      <c r="E227" s="29" t="s">
        <v>998</v>
      </c>
      <c r="F227" s="103">
        <v>1.1000000000000001</v>
      </c>
      <c r="G227" s="104" t="s">
        <v>18</v>
      </c>
      <c r="H227" s="31">
        <v>1</v>
      </c>
      <c r="I227" s="76"/>
      <c r="J227" s="76" t="s">
        <v>253</v>
      </c>
      <c r="K227" s="29" t="s">
        <v>687</v>
      </c>
      <c r="L227" s="76" t="s">
        <v>22</v>
      </c>
      <c r="M227" s="76" t="s">
        <v>23</v>
      </c>
      <c r="N227" s="76" t="s">
        <v>24</v>
      </c>
      <c r="O227" s="76" t="s">
        <v>24</v>
      </c>
      <c r="P227" s="77" t="s">
        <v>1195</v>
      </c>
    </row>
    <row r="228" spans="1:16" s="78" customFormat="1" ht="30" x14ac:dyDescent="0.25">
      <c r="A228" s="73">
        <f t="shared" si="4"/>
        <v>222</v>
      </c>
      <c r="B228" s="74" t="s">
        <v>15</v>
      </c>
      <c r="C228" s="16" t="s">
        <v>422</v>
      </c>
      <c r="D228" s="7" t="s">
        <v>423</v>
      </c>
      <c r="E228" s="29" t="s">
        <v>999</v>
      </c>
      <c r="F228" s="103">
        <v>1.1000000000000001</v>
      </c>
      <c r="G228" s="104" t="s">
        <v>18</v>
      </c>
      <c r="H228" s="31">
        <v>2</v>
      </c>
      <c r="I228" s="76" t="s">
        <v>19</v>
      </c>
      <c r="J228" s="76" t="s">
        <v>253</v>
      </c>
      <c r="K228" s="76" t="s">
        <v>266</v>
      </c>
      <c r="L228" s="76" t="s">
        <v>22</v>
      </c>
      <c r="M228" s="76" t="s">
        <v>23</v>
      </c>
      <c r="N228" s="76" t="s">
        <v>24</v>
      </c>
      <c r="O228" s="76" t="s">
        <v>24</v>
      </c>
      <c r="P228" s="77" t="s">
        <v>1195</v>
      </c>
    </row>
    <row r="229" spans="1:16" s="78" customFormat="1" ht="30" x14ac:dyDescent="0.25">
      <c r="A229" s="73">
        <f t="shared" si="4"/>
        <v>223</v>
      </c>
      <c r="B229" s="74" t="s">
        <v>15</v>
      </c>
      <c r="C229" s="16" t="s">
        <v>424</v>
      </c>
      <c r="D229" s="7" t="s">
        <v>425</v>
      </c>
      <c r="E229" s="29" t="s">
        <v>1000</v>
      </c>
      <c r="F229" s="103">
        <v>1.1000000000000001</v>
      </c>
      <c r="G229" s="104" t="s">
        <v>18</v>
      </c>
      <c r="H229" s="31">
        <v>2</v>
      </c>
      <c r="I229" s="76" t="s">
        <v>19</v>
      </c>
      <c r="J229" s="76" t="s">
        <v>253</v>
      </c>
      <c r="K229" s="76" t="s">
        <v>266</v>
      </c>
      <c r="L229" s="76" t="s">
        <v>22</v>
      </c>
      <c r="M229" s="76" t="s">
        <v>23</v>
      </c>
      <c r="N229" s="76" t="s">
        <v>24</v>
      </c>
      <c r="O229" s="76" t="s">
        <v>24</v>
      </c>
      <c r="P229" s="77" t="s">
        <v>1195</v>
      </c>
    </row>
    <row r="230" spans="1:16" s="78" customFormat="1" ht="30" x14ac:dyDescent="0.25">
      <c r="A230" s="73">
        <f t="shared" si="4"/>
        <v>224</v>
      </c>
      <c r="B230" s="74" t="s">
        <v>15</v>
      </c>
      <c r="C230" s="16" t="s">
        <v>426</v>
      </c>
      <c r="D230" s="7" t="s">
        <v>427</v>
      </c>
      <c r="E230" s="29" t="s">
        <v>428</v>
      </c>
      <c r="F230" s="103">
        <v>1.1000000000000001</v>
      </c>
      <c r="G230" s="104" t="s">
        <v>18</v>
      </c>
      <c r="H230" s="31">
        <v>2</v>
      </c>
      <c r="I230" s="76" t="s">
        <v>19</v>
      </c>
      <c r="J230" s="76" t="s">
        <v>253</v>
      </c>
      <c r="K230" s="76" t="s">
        <v>266</v>
      </c>
      <c r="L230" s="76" t="s">
        <v>22</v>
      </c>
      <c r="M230" s="76" t="s">
        <v>23</v>
      </c>
      <c r="N230" s="76" t="s">
        <v>24</v>
      </c>
      <c r="O230" s="76" t="s">
        <v>24</v>
      </c>
      <c r="P230" s="77" t="s">
        <v>1195</v>
      </c>
    </row>
    <row r="231" spans="1:16" s="78" customFormat="1" ht="30" x14ac:dyDescent="0.25">
      <c r="A231" s="73">
        <f t="shared" si="4"/>
        <v>225</v>
      </c>
      <c r="B231" s="74" t="s">
        <v>15</v>
      </c>
      <c r="C231" s="16" t="s">
        <v>429</v>
      </c>
      <c r="D231" s="7" t="s">
        <v>430</v>
      </c>
      <c r="E231" s="29" t="s">
        <v>1001</v>
      </c>
      <c r="F231" s="103">
        <v>1.1000000000000001</v>
      </c>
      <c r="G231" s="104" t="s">
        <v>18</v>
      </c>
      <c r="H231" s="31">
        <v>2</v>
      </c>
      <c r="I231" s="76" t="s">
        <v>19</v>
      </c>
      <c r="J231" s="76" t="s">
        <v>253</v>
      </c>
      <c r="K231" s="76" t="s">
        <v>266</v>
      </c>
      <c r="L231" s="76" t="s">
        <v>85</v>
      </c>
      <c r="M231" s="76" t="s">
        <v>74</v>
      </c>
      <c r="N231" s="76" t="s">
        <v>87</v>
      </c>
      <c r="O231" s="76" t="s">
        <v>87</v>
      </c>
      <c r="P231" s="77" t="s">
        <v>1195</v>
      </c>
    </row>
    <row r="232" spans="1:16" s="78" customFormat="1" ht="30" x14ac:dyDescent="0.25">
      <c r="A232" s="73">
        <f t="shared" si="4"/>
        <v>226</v>
      </c>
      <c r="B232" s="74" t="s">
        <v>15</v>
      </c>
      <c r="C232" s="26" t="s">
        <v>1139</v>
      </c>
      <c r="D232" s="25" t="s">
        <v>1138</v>
      </c>
      <c r="E232" s="29" t="s">
        <v>1137</v>
      </c>
      <c r="F232" s="103">
        <v>1.1000000000000001</v>
      </c>
      <c r="G232" s="104" t="s">
        <v>18</v>
      </c>
      <c r="H232" s="31">
        <v>2</v>
      </c>
      <c r="I232" s="76" t="s">
        <v>19</v>
      </c>
      <c r="J232" s="76" t="s">
        <v>253</v>
      </c>
      <c r="K232" s="76" t="s">
        <v>266</v>
      </c>
      <c r="L232" s="76" t="s">
        <v>85</v>
      </c>
      <c r="M232" s="76" t="s">
        <v>74</v>
      </c>
      <c r="N232" s="76" t="s">
        <v>87</v>
      </c>
      <c r="O232" s="76" t="s">
        <v>87</v>
      </c>
      <c r="P232" s="77" t="s">
        <v>1195</v>
      </c>
    </row>
    <row r="233" spans="1:16" s="78" customFormat="1" ht="44.25" customHeight="1" x14ac:dyDescent="0.25">
      <c r="A233" s="73">
        <f t="shared" si="4"/>
        <v>227</v>
      </c>
      <c r="B233" s="74" t="s">
        <v>15</v>
      </c>
      <c r="C233" s="16" t="s">
        <v>431</v>
      </c>
      <c r="D233" s="7" t="s">
        <v>432</v>
      </c>
      <c r="E233" s="29" t="s">
        <v>1002</v>
      </c>
      <c r="F233" s="103">
        <v>1.1000000000000001</v>
      </c>
      <c r="G233" s="104" t="s">
        <v>18</v>
      </c>
      <c r="H233" s="31">
        <v>2</v>
      </c>
      <c r="I233" s="76" t="s">
        <v>19</v>
      </c>
      <c r="J233" s="76" t="s">
        <v>253</v>
      </c>
      <c r="K233" s="76" t="s">
        <v>266</v>
      </c>
      <c r="L233" s="76" t="s">
        <v>22</v>
      </c>
      <c r="M233" s="76" t="s">
        <v>23</v>
      </c>
      <c r="N233" s="76" t="s">
        <v>24</v>
      </c>
      <c r="O233" s="76" t="s">
        <v>24</v>
      </c>
      <c r="P233" s="77" t="s">
        <v>1195</v>
      </c>
    </row>
    <row r="234" spans="1:16" s="78" customFormat="1" ht="30" x14ac:dyDescent="0.25">
      <c r="A234" s="73">
        <f t="shared" si="4"/>
        <v>228</v>
      </c>
      <c r="B234" s="74" t="s">
        <v>15</v>
      </c>
      <c r="C234" s="16" t="s">
        <v>433</v>
      </c>
      <c r="D234" s="7" t="s">
        <v>427</v>
      </c>
      <c r="E234" s="29" t="s">
        <v>1003</v>
      </c>
      <c r="F234" s="103">
        <v>1.1000000000000001</v>
      </c>
      <c r="G234" s="104" t="s">
        <v>18</v>
      </c>
      <c r="H234" s="31">
        <v>2</v>
      </c>
      <c r="I234" s="76" t="s">
        <v>19</v>
      </c>
      <c r="J234" s="76" t="s">
        <v>253</v>
      </c>
      <c r="K234" s="76" t="s">
        <v>266</v>
      </c>
      <c r="L234" s="76" t="s">
        <v>22</v>
      </c>
      <c r="M234" s="76" t="s">
        <v>23</v>
      </c>
      <c r="N234" s="76" t="s">
        <v>24</v>
      </c>
      <c r="O234" s="76" t="s">
        <v>24</v>
      </c>
      <c r="P234" s="77" t="s">
        <v>1195</v>
      </c>
    </row>
    <row r="235" spans="1:16" s="78" customFormat="1" ht="30" x14ac:dyDescent="0.25">
      <c r="A235" s="73">
        <f t="shared" si="4"/>
        <v>229</v>
      </c>
      <c r="B235" s="74" t="s">
        <v>434</v>
      </c>
      <c r="C235" s="16" t="s">
        <v>435</v>
      </c>
      <c r="D235" s="7" t="s">
        <v>436</v>
      </c>
      <c r="E235" s="29" t="s">
        <v>1004</v>
      </c>
      <c r="F235" s="103">
        <v>1.1000000000000001</v>
      </c>
      <c r="G235" s="104" t="s">
        <v>18</v>
      </c>
      <c r="H235" s="31">
        <v>1</v>
      </c>
      <c r="I235" s="76" t="s">
        <v>19</v>
      </c>
      <c r="J235" s="76" t="s">
        <v>253</v>
      </c>
      <c r="K235" s="85" t="s">
        <v>434</v>
      </c>
      <c r="L235" s="76" t="s">
        <v>22</v>
      </c>
      <c r="M235" s="76" t="s">
        <v>23</v>
      </c>
      <c r="N235" s="76" t="s">
        <v>24</v>
      </c>
      <c r="O235" s="76" t="s">
        <v>24</v>
      </c>
      <c r="P235" s="77" t="s">
        <v>1195</v>
      </c>
    </row>
    <row r="236" spans="1:16" s="78" customFormat="1" ht="46.5" customHeight="1" x14ac:dyDescent="0.25">
      <c r="A236" s="73">
        <f t="shared" si="4"/>
        <v>230</v>
      </c>
      <c r="B236" s="85" t="s">
        <v>437</v>
      </c>
      <c r="C236" s="19" t="s">
        <v>759</v>
      </c>
      <c r="D236" s="8" t="s">
        <v>760</v>
      </c>
      <c r="E236" s="29" t="s">
        <v>1005</v>
      </c>
      <c r="F236" s="103">
        <v>1.1000000000000001</v>
      </c>
      <c r="G236" s="104" t="s">
        <v>18</v>
      </c>
      <c r="H236" s="31">
        <v>2</v>
      </c>
      <c r="I236" s="76"/>
      <c r="J236" s="76" t="s">
        <v>253</v>
      </c>
      <c r="K236" s="29" t="s">
        <v>437</v>
      </c>
      <c r="L236" s="76" t="s">
        <v>22</v>
      </c>
      <c r="M236" s="76" t="s">
        <v>245</v>
      </c>
      <c r="N236" s="76" t="s">
        <v>24</v>
      </c>
      <c r="O236" s="76" t="s">
        <v>24</v>
      </c>
      <c r="P236" s="77" t="s">
        <v>1195</v>
      </c>
    </row>
    <row r="237" spans="1:16" s="78" customFormat="1" ht="30" x14ac:dyDescent="0.25">
      <c r="A237" s="73">
        <f t="shared" si="4"/>
        <v>231</v>
      </c>
      <c r="B237" s="74" t="s">
        <v>438</v>
      </c>
      <c r="C237" s="17" t="s">
        <v>757</v>
      </c>
      <c r="D237" s="9" t="s">
        <v>758</v>
      </c>
      <c r="E237" s="79" t="s">
        <v>1006</v>
      </c>
      <c r="F237" s="103">
        <v>1.1000000000000001</v>
      </c>
      <c r="G237" s="104" t="s">
        <v>74</v>
      </c>
      <c r="H237" s="31">
        <v>1</v>
      </c>
      <c r="I237" s="76"/>
      <c r="J237" s="76" t="s">
        <v>253</v>
      </c>
      <c r="K237" s="31" t="s">
        <v>438</v>
      </c>
      <c r="L237" s="76" t="s">
        <v>22</v>
      </c>
      <c r="M237" s="76" t="s">
        <v>23</v>
      </c>
      <c r="N237" s="76" t="s">
        <v>24</v>
      </c>
      <c r="O237" s="76" t="s">
        <v>24</v>
      </c>
      <c r="P237" s="77" t="s">
        <v>1195</v>
      </c>
    </row>
    <row r="238" spans="1:16" s="78" customFormat="1" ht="30" x14ac:dyDescent="0.25">
      <c r="A238" s="73">
        <f t="shared" si="4"/>
        <v>232</v>
      </c>
      <c r="B238" s="74" t="s">
        <v>15</v>
      </c>
      <c r="C238" s="44" t="s">
        <v>439</v>
      </c>
      <c r="D238" s="45" t="s">
        <v>440</v>
      </c>
      <c r="E238" s="29" t="s">
        <v>1007</v>
      </c>
      <c r="F238" s="103">
        <v>1.1000000000000001</v>
      </c>
      <c r="G238" s="104" t="s">
        <v>18</v>
      </c>
      <c r="H238" s="31">
        <v>1</v>
      </c>
      <c r="I238" s="76" t="s">
        <v>19</v>
      </c>
      <c r="J238" s="76" t="s">
        <v>253</v>
      </c>
      <c r="K238" s="76" t="s">
        <v>266</v>
      </c>
      <c r="L238" s="76" t="s">
        <v>22</v>
      </c>
      <c r="M238" s="76" t="s">
        <v>23</v>
      </c>
      <c r="N238" s="76" t="s">
        <v>24</v>
      </c>
      <c r="O238" s="76" t="s">
        <v>24</v>
      </c>
      <c r="P238" s="77" t="s">
        <v>1195</v>
      </c>
    </row>
    <row r="239" spans="1:16" s="78" customFormat="1" ht="30" x14ac:dyDescent="0.25">
      <c r="A239" s="73">
        <f t="shared" si="4"/>
        <v>233</v>
      </c>
      <c r="B239" s="74" t="s">
        <v>15</v>
      </c>
      <c r="C239" s="44" t="s">
        <v>441</v>
      </c>
      <c r="D239" s="45" t="s">
        <v>442</v>
      </c>
      <c r="E239" s="29" t="s">
        <v>443</v>
      </c>
      <c r="F239" s="103">
        <v>1.1000000000000001</v>
      </c>
      <c r="G239" s="104" t="s">
        <v>18</v>
      </c>
      <c r="H239" s="31">
        <v>1</v>
      </c>
      <c r="I239" s="76" t="s">
        <v>19</v>
      </c>
      <c r="J239" s="76" t="s">
        <v>253</v>
      </c>
      <c r="K239" s="76" t="s">
        <v>266</v>
      </c>
      <c r="L239" s="76" t="s">
        <v>22</v>
      </c>
      <c r="M239" s="76" t="s">
        <v>23</v>
      </c>
      <c r="N239" s="76" t="s">
        <v>24</v>
      </c>
      <c r="O239" s="76" t="s">
        <v>24</v>
      </c>
      <c r="P239" s="77" t="s">
        <v>1195</v>
      </c>
    </row>
    <row r="240" spans="1:16" s="78" customFormat="1" ht="30" x14ac:dyDescent="0.25">
      <c r="A240" s="73">
        <f t="shared" si="4"/>
        <v>234</v>
      </c>
      <c r="B240" s="74" t="s">
        <v>15</v>
      </c>
      <c r="C240" s="44" t="s">
        <v>444</v>
      </c>
      <c r="D240" s="45" t="s">
        <v>445</v>
      </c>
      <c r="E240" s="29" t="s">
        <v>446</v>
      </c>
      <c r="F240" s="103">
        <v>1.1000000000000001</v>
      </c>
      <c r="G240" s="104" t="s">
        <v>18</v>
      </c>
      <c r="H240" s="31">
        <v>2</v>
      </c>
      <c r="I240" s="76" t="s">
        <v>19</v>
      </c>
      <c r="J240" s="76" t="s">
        <v>253</v>
      </c>
      <c r="K240" s="76" t="s">
        <v>266</v>
      </c>
      <c r="L240" s="76" t="s">
        <v>22</v>
      </c>
      <c r="M240" s="76" t="s">
        <v>23</v>
      </c>
      <c r="N240" s="76" t="s">
        <v>24</v>
      </c>
      <c r="O240" s="76" t="s">
        <v>24</v>
      </c>
      <c r="P240" s="77" t="s">
        <v>1195</v>
      </c>
    </row>
    <row r="241" spans="1:16" s="78" customFormat="1" ht="30" x14ac:dyDescent="0.25">
      <c r="A241" s="73">
        <f t="shared" si="4"/>
        <v>235</v>
      </c>
      <c r="B241" s="74" t="s">
        <v>15</v>
      </c>
      <c r="C241" s="44" t="s">
        <v>447</v>
      </c>
      <c r="D241" s="45" t="s">
        <v>448</v>
      </c>
      <c r="E241" s="29" t="s">
        <v>449</v>
      </c>
      <c r="F241" s="103">
        <v>1.1000000000000001</v>
      </c>
      <c r="G241" s="104" t="s">
        <v>18</v>
      </c>
      <c r="H241" s="31">
        <v>2</v>
      </c>
      <c r="I241" s="76" t="s">
        <v>19</v>
      </c>
      <c r="J241" s="76" t="s">
        <v>253</v>
      </c>
      <c r="K241" s="76" t="s">
        <v>266</v>
      </c>
      <c r="L241" s="76" t="s">
        <v>22</v>
      </c>
      <c r="M241" s="76" t="s">
        <v>23</v>
      </c>
      <c r="N241" s="76" t="s">
        <v>24</v>
      </c>
      <c r="O241" s="76" t="s">
        <v>24</v>
      </c>
      <c r="P241" s="77" t="s">
        <v>1195</v>
      </c>
    </row>
    <row r="242" spans="1:16" s="78" customFormat="1" ht="30" x14ac:dyDescent="0.25">
      <c r="A242" s="73">
        <f t="shared" si="4"/>
        <v>236</v>
      </c>
      <c r="B242" s="74" t="s">
        <v>15</v>
      </c>
      <c r="C242" s="44" t="s">
        <v>450</v>
      </c>
      <c r="D242" s="45" t="s">
        <v>451</v>
      </c>
      <c r="E242" s="29" t="s">
        <v>452</v>
      </c>
      <c r="F242" s="103">
        <v>1.1000000000000001</v>
      </c>
      <c r="G242" s="104" t="s">
        <v>18</v>
      </c>
      <c r="H242" s="31">
        <v>1</v>
      </c>
      <c r="I242" s="76" t="s">
        <v>19</v>
      </c>
      <c r="J242" s="76" t="s">
        <v>253</v>
      </c>
      <c r="K242" s="76" t="s">
        <v>266</v>
      </c>
      <c r="L242" s="76" t="s">
        <v>22</v>
      </c>
      <c r="M242" s="76" t="s">
        <v>23</v>
      </c>
      <c r="N242" s="76" t="s">
        <v>24</v>
      </c>
      <c r="O242" s="76" t="s">
        <v>24</v>
      </c>
      <c r="P242" s="77" t="s">
        <v>1195</v>
      </c>
    </row>
    <row r="243" spans="1:16" s="78" customFormat="1" ht="30" x14ac:dyDescent="0.25">
      <c r="A243" s="73">
        <f t="shared" si="4"/>
        <v>237</v>
      </c>
      <c r="B243" s="74" t="s">
        <v>15</v>
      </c>
      <c r="C243" s="47" t="s">
        <v>1136</v>
      </c>
      <c r="D243" s="48" t="s">
        <v>1135</v>
      </c>
      <c r="E243" s="29" t="s">
        <v>1134</v>
      </c>
      <c r="F243" s="103">
        <v>1.1000000000000001</v>
      </c>
      <c r="G243" s="104" t="s">
        <v>18</v>
      </c>
      <c r="H243" s="31">
        <v>1</v>
      </c>
      <c r="I243" s="76" t="s">
        <v>19</v>
      </c>
      <c r="J243" s="76" t="s">
        <v>253</v>
      </c>
      <c r="K243" s="76" t="s">
        <v>266</v>
      </c>
      <c r="L243" s="76" t="s">
        <v>22</v>
      </c>
      <c r="M243" s="76" t="s">
        <v>23</v>
      </c>
      <c r="N243" s="76" t="s">
        <v>24</v>
      </c>
      <c r="O243" s="76" t="s">
        <v>24</v>
      </c>
      <c r="P243" s="77" t="s">
        <v>1195</v>
      </c>
    </row>
    <row r="244" spans="1:16" s="78" customFormat="1" ht="29.25" customHeight="1" x14ac:dyDescent="0.25">
      <c r="A244" s="73">
        <f t="shared" si="4"/>
        <v>238</v>
      </c>
      <c r="B244" s="74" t="s">
        <v>15</v>
      </c>
      <c r="C244" s="44" t="s">
        <v>453</v>
      </c>
      <c r="D244" s="45" t="s">
        <v>454</v>
      </c>
      <c r="E244" s="29" t="s">
        <v>455</v>
      </c>
      <c r="F244" s="103">
        <v>1.1000000000000001</v>
      </c>
      <c r="G244" s="104" t="s">
        <v>18</v>
      </c>
      <c r="H244" s="31">
        <v>1</v>
      </c>
      <c r="I244" s="76" t="s">
        <v>19</v>
      </c>
      <c r="J244" s="76" t="s">
        <v>253</v>
      </c>
      <c r="K244" s="76" t="s">
        <v>266</v>
      </c>
      <c r="L244" s="76" t="s">
        <v>22</v>
      </c>
      <c r="M244" s="76" t="s">
        <v>23</v>
      </c>
      <c r="N244" s="76" t="s">
        <v>24</v>
      </c>
      <c r="O244" s="76" t="s">
        <v>24</v>
      </c>
      <c r="P244" s="77" t="s">
        <v>1195</v>
      </c>
    </row>
    <row r="245" spans="1:16" s="78" customFormat="1" ht="30" x14ac:dyDescent="0.25">
      <c r="A245" s="73">
        <f t="shared" si="4"/>
        <v>239</v>
      </c>
      <c r="B245" s="74" t="s">
        <v>15</v>
      </c>
      <c r="C245" s="44" t="s">
        <v>456</v>
      </c>
      <c r="D245" s="45" t="s">
        <v>457</v>
      </c>
      <c r="E245" s="29" t="s">
        <v>458</v>
      </c>
      <c r="F245" s="103">
        <v>1.1000000000000001</v>
      </c>
      <c r="G245" s="104" t="s">
        <v>18</v>
      </c>
      <c r="H245" s="31">
        <v>2</v>
      </c>
      <c r="I245" s="76" t="s">
        <v>19</v>
      </c>
      <c r="J245" s="76" t="s">
        <v>253</v>
      </c>
      <c r="K245" s="76" t="s">
        <v>266</v>
      </c>
      <c r="L245" s="76" t="s">
        <v>22</v>
      </c>
      <c r="M245" s="76" t="s">
        <v>23</v>
      </c>
      <c r="N245" s="76" t="s">
        <v>24</v>
      </c>
      <c r="O245" s="76" t="s">
        <v>24</v>
      </c>
      <c r="P245" s="77" t="s">
        <v>1195</v>
      </c>
    </row>
    <row r="246" spans="1:16" s="78" customFormat="1" ht="30" x14ac:dyDescent="0.25">
      <c r="A246" s="73">
        <f t="shared" si="4"/>
        <v>240</v>
      </c>
      <c r="B246" s="74" t="s">
        <v>15</v>
      </c>
      <c r="C246" s="44" t="s">
        <v>459</v>
      </c>
      <c r="D246" s="45" t="s">
        <v>460</v>
      </c>
      <c r="E246" s="29" t="s">
        <v>461</v>
      </c>
      <c r="F246" s="103">
        <v>1.1000000000000001</v>
      </c>
      <c r="G246" s="104" t="s">
        <v>18</v>
      </c>
      <c r="H246" s="31">
        <v>1</v>
      </c>
      <c r="I246" s="76" t="s">
        <v>19</v>
      </c>
      <c r="J246" s="76" t="s">
        <v>253</v>
      </c>
      <c r="K246" s="76" t="s">
        <v>266</v>
      </c>
      <c r="L246" s="76" t="s">
        <v>22</v>
      </c>
      <c r="M246" s="76" t="s">
        <v>23</v>
      </c>
      <c r="N246" s="76" t="s">
        <v>24</v>
      </c>
      <c r="O246" s="76" t="s">
        <v>24</v>
      </c>
      <c r="P246" s="77" t="s">
        <v>1195</v>
      </c>
    </row>
    <row r="247" spans="1:16" s="78" customFormat="1" ht="30" x14ac:dyDescent="0.25">
      <c r="A247" s="73">
        <f t="shared" si="4"/>
        <v>241</v>
      </c>
      <c r="B247" s="74" t="s">
        <v>15</v>
      </c>
      <c r="C247" s="44" t="s">
        <v>462</v>
      </c>
      <c r="D247" s="45" t="s">
        <v>463</v>
      </c>
      <c r="E247" s="29" t="s">
        <v>464</v>
      </c>
      <c r="F247" s="103">
        <v>1.1000000000000001</v>
      </c>
      <c r="G247" s="104" t="s">
        <v>18</v>
      </c>
      <c r="H247" s="31">
        <v>1</v>
      </c>
      <c r="I247" s="76" t="s">
        <v>19</v>
      </c>
      <c r="J247" s="76" t="s">
        <v>253</v>
      </c>
      <c r="K247" s="76" t="s">
        <v>266</v>
      </c>
      <c r="L247" s="76" t="s">
        <v>22</v>
      </c>
      <c r="M247" s="76" t="s">
        <v>23</v>
      </c>
      <c r="N247" s="76" t="s">
        <v>24</v>
      </c>
      <c r="O247" s="76" t="s">
        <v>24</v>
      </c>
      <c r="P247" s="77" t="s">
        <v>1195</v>
      </c>
    </row>
    <row r="248" spans="1:16" s="78" customFormat="1" ht="30" x14ac:dyDescent="0.25">
      <c r="A248" s="73">
        <f t="shared" si="4"/>
        <v>242</v>
      </c>
      <c r="B248" s="74" t="s">
        <v>15</v>
      </c>
      <c r="C248" s="44" t="s">
        <v>465</v>
      </c>
      <c r="D248" s="45" t="s">
        <v>466</v>
      </c>
      <c r="E248" s="29" t="s">
        <v>467</v>
      </c>
      <c r="F248" s="103">
        <v>1.1000000000000001</v>
      </c>
      <c r="G248" s="104" t="s">
        <v>18</v>
      </c>
      <c r="H248" s="31">
        <v>1</v>
      </c>
      <c r="I248" s="76" t="s">
        <v>19</v>
      </c>
      <c r="J248" s="76" t="s">
        <v>253</v>
      </c>
      <c r="K248" s="76" t="s">
        <v>266</v>
      </c>
      <c r="L248" s="76" t="s">
        <v>22</v>
      </c>
      <c r="M248" s="76" t="s">
        <v>23</v>
      </c>
      <c r="N248" s="76" t="s">
        <v>24</v>
      </c>
      <c r="O248" s="76" t="s">
        <v>24</v>
      </c>
      <c r="P248" s="77" t="s">
        <v>1195</v>
      </c>
    </row>
    <row r="249" spans="1:16" s="78" customFormat="1" ht="30" x14ac:dyDescent="0.25">
      <c r="A249" s="73">
        <f t="shared" si="4"/>
        <v>243</v>
      </c>
      <c r="B249" s="74" t="s">
        <v>15</v>
      </c>
      <c r="C249" s="44" t="s">
        <v>468</v>
      </c>
      <c r="D249" s="45" t="s">
        <v>469</v>
      </c>
      <c r="E249" s="29" t="s">
        <v>470</v>
      </c>
      <c r="F249" s="103">
        <v>1.1000000000000001</v>
      </c>
      <c r="G249" s="104" t="s">
        <v>18</v>
      </c>
      <c r="H249" s="31">
        <v>1</v>
      </c>
      <c r="I249" s="76" t="s">
        <v>19</v>
      </c>
      <c r="J249" s="76" t="s">
        <v>253</v>
      </c>
      <c r="K249" s="76" t="s">
        <v>266</v>
      </c>
      <c r="L249" s="76" t="s">
        <v>22</v>
      </c>
      <c r="M249" s="76" t="s">
        <v>23</v>
      </c>
      <c r="N249" s="76" t="s">
        <v>24</v>
      </c>
      <c r="O249" s="76" t="s">
        <v>24</v>
      </c>
      <c r="P249" s="77" t="s">
        <v>1195</v>
      </c>
    </row>
    <row r="250" spans="1:16" s="78" customFormat="1" ht="30" x14ac:dyDescent="0.25">
      <c r="A250" s="73">
        <f t="shared" si="4"/>
        <v>244</v>
      </c>
      <c r="B250" s="74" t="s">
        <v>15</v>
      </c>
      <c r="C250" s="44" t="s">
        <v>471</v>
      </c>
      <c r="D250" s="45" t="s">
        <v>472</v>
      </c>
      <c r="E250" s="29" t="s">
        <v>473</v>
      </c>
      <c r="F250" s="103">
        <v>1.1000000000000001</v>
      </c>
      <c r="G250" s="104" t="s">
        <v>18</v>
      </c>
      <c r="H250" s="31">
        <v>1</v>
      </c>
      <c r="I250" s="76" t="s">
        <v>19</v>
      </c>
      <c r="J250" s="76" t="s">
        <v>253</v>
      </c>
      <c r="K250" s="76" t="s">
        <v>266</v>
      </c>
      <c r="L250" s="76" t="s">
        <v>22</v>
      </c>
      <c r="M250" s="76" t="s">
        <v>23</v>
      </c>
      <c r="N250" s="76" t="s">
        <v>24</v>
      </c>
      <c r="O250" s="76" t="s">
        <v>24</v>
      </c>
      <c r="P250" s="77" t="s">
        <v>1195</v>
      </c>
    </row>
    <row r="251" spans="1:16" s="78" customFormat="1" ht="30" x14ac:dyDescent="0.25">
      <c r="A251" s="73">
        <f t="shared" si="4"/>
        <v>245</v>
      </c>
      <c r="B251" s="74" t="s">
        <v>15</v>
      </c>
      <c r="C251" s="44" t="s">
        <v>474</v>
      </c>
      <c r="D251" s="45" t="s">
        <v>475</v>
      </c>
      <c r="E251" s="29" t="s">
        <v>476</v>
      </c>
      <c r="F251" s="103">
        <v>1.1000000000000001</v>
      </c>
      <c r="G251" s="104" t="s">
        <v>18</v>
      </c>
      <c r="H251" s="31">
        <v>2</v>
      </c>
      <c r="I251" s="76" t="s">
        <v>19</v>
      </c>
      <c r="J251" s="76" t="s">
        <v>253</v>
      </c>
      <c r="K251" s="76" t="s">
        <v>266</v>
      </c>
      <c r="L251" s="76" t="s">
        <v>22</v>
      </c>
      <c r="M251" s="76" t="s">
        <v>23</v>
      </c>
      <c r="N251" s="76" t="s">
        <v>24</v>
      </c>
      <c r="O251" s="76" t="s">
        <v>24</v>
      </c>
      <c r="P251" s="77" t="s">
        <v>1195</v>
      </c>
    </row>
    <row r="252" spans="1:16" s="78" customFormat="1" ht="30" x14ac:dyDescent="0.25">
      <c r="A252" s="73">
        <f t="shared" si="4"/>
        <v>246</v>
      </c>
      <c r="B252" s="74" t="s">
        <v>15</v>
      </c>
      <c r="C252" s="44" t="s">
        <v>477</v>
      </c>
      <c r="D252" s="45" t="s">
        <v>478</v>
      </c>
      <c r="E252" s="29" t="s">
        <v>479</v>
      </c>
      <c r="F252" s="103">
        <v>1.1000000000000001</v>
      </c>
      <c r="G252" s="104" t="s">
        <v>18</v>
      </c>
      <c r="H252" s="31">
        <v>1</v>
      </c>
      <c r="I252" s="76" t="s">
        <v>19</v>
      </c>
      <c r="J252" s="76" t="s">
        <v>253</v>
      </c>
      <c r="K252" s="76" t="s">
        <v>266</v>
      </c>
      <c r="L252" s="76" t="s">
        <v>22</v>
      </c>
      <c r="M252" s="76" t="s">
        <v>23</v>
      </c>
      <c r="N252" s="76" t="s">
        <v>24</v>
      </c>
      <c r="O252" s="76" t="s">
        <v>24</v>
      </c>
      <c r="P252" s="77" t="s">
        <v>1195</v>
      </c>
    </row>
    <row r="253" spans="1:16" s="78" customFormat="1" ht="30" x14ac:dyDescent="0.25">
      <c r="A253" s="73">
        <f t="shared" si="4"/>
        <v>247</v>
      </c>
      <c r="B253" s="74" t="s">
        <v>15</v>
      </c>
      <c r="C253" s="44" t="s">
        <v>480</v>
      </c>
      <c r="D253" s="45" t="s">
        <v>481</v>
      </c>
      <c r="E253" s="29" t="s">
        <v>482</v>
      </c>
      <c r="F253" s="103">
        <v>1.1000000000000001</v>
      </c>
      <c r="G253" s="104" t="s">
        <v>18</v>
      </c>
      <c r="H253" s="31">
        <v>1</v>
      </c>
      <c r="I253" s="76" t="s">
        <v>19</v>
      </c>
      <c r="J253" s="76" t="s">
        <v>253</v>
      </c>
      <c r="K253" s="76" t="s">
        <v>266</v>
      </c>
      <c r="L253" s="76" t="s">
        <v>22</v>
      </c>
      <c r="M253" s="76" t="s">
        <v>23</v>
      </c>
      <c r="N253" s="76" t="s">
        <v>24</v>
      </c>
      <c r="O253" s="76" t="s">
        <v>24</v>
      </c>
      <c r="P253" s="77" t="s">
        <v>1195</v>
      </c>
    </row>
    <row r="254" spans="1:16" s="78" customFormat="1" ht="39.75" customHeight="1" x14ac:dyDescent="0.25">
      <c r="A254" s="73">
        <f t="shared" si="4"/>
        <v>248</v>
      </c>
      <c r="B254" s="74" t="s">
        <v>15</v>
      </c>
      <c r="C254" s="44" t="s">
        <v>483</v>
      </c>
      <c r="D254" s="45" t="s">
        <v>484</v>
      </c>
      <c r="E254" s="29" t="s">
        <v>485</v>
      </c>
      <c r="F254" s="103">
        <v>1.1000000000000001</v>
      </c>
      <c r="G254" s="104" t="s">
        <v>18</v>
      </c>
      <c r="H254" s="31">
        <v>1</v>
      </c>
      <c r="I254" s="76" t="s">
        <v>19</v>
      </c>
      <c r="J254" s="76" t="s">
        <v>253</v>
      </c>
      <c r="K254" s="76" t="s">
        <v>266</v>
      </c>
      <c r="L254" s="76" t="s">
        <v>22</v>
      </c>
      <c r="M254" s="76" t="s">
        <v>23</v>
      </c>
      <c r="N254" s="76" t="s">
        <v>24</v>
      </c>
      <c r="O254" s="76" t="s">
        <v>24</v>
      </c>
      <c r="P254" s="77" t="s">
        <v>1195</v>
      </c>
    </row>
    <row r="255" spans="1:16" s="78" customFormat="1" ht="39" customHeight="1" x14ac:dyDescent="0.25">
      <c r="A255" s="73">
        <f t="shared" si="4"/>
        <v>249</v>
      </c>
      <c r="B255" s="74" t="s">
        <v>15</v>
      </c>
      <c r="C255" s="40" t="s">
        <v>486</v>
      </c>
      <c r="D255" s="41" t="s">
        <v>487</v>
      </c>
      <c r="E255" s="29" t="s">
        <v>488</v>
      </c>
      <c r="F255" s="103">
        <v>1.1000000000000001</v>
      </c>
      <c r="G255" s="104" t="s">
        <v>18</v>
      </c>
      <c r="H255" s="31">
        <v>2</v>
      </c>
      <c r="I255" s="76" t="s">
        <v>19</v>
      </c>
      <c r="J255" s="76" t="s">
        <v>253</v>
      </c>
      <c r="K255" s="76" t="s">
        <v>266</v>
      </c>
      <c r="L255" s="76" t="s">
        <v>85</v>
      </c>
      <c r="M255" s="76" t="s">
        <v>74</v>
      </c>
      <c r="N255" s="96" t="s">
        <v>86</v>
      </c>
      <c r="O255" s="96" t="s">
        <v>24</v>
      </c>
      <c r="P255" s="77" t="s">
        <v>1195</v>
      </c>
    </row>
    <row r="256" spans="1:16" s="78" customFormat="1" ht="29.25" customHeight="1" x14ac:dyDescent="0.25">
      <c r="A256" s="73">
        <f t="shared" si="4"/>
        <v>250</v>
      </c>
      <c r="B256" s="74" t="s">
        <v>15</v>
      </c>
      <c r="C256" s="40" t="s">
        <v>489</v>
      </c>
      <c r="D256" s="41" t="s">
        <v>490</v>
      </c>
      <c r="E256" s="29" t="s">
        <v>491</v>
      </c>
      <c r="F256" s="103">
        <v>1.1000000000000001</v>
      </c>
      <c r="G256" s="104" t="s">
        <v>18</v>
      </c>
      <c r="H256" s="31">
        <v>2</v>
      </c>
      <c r="I256" s="76" t="s">
        <v>19</v>
      </c>
      <c r="J256" s="76" t="s">
        <v>253</v>
      </c>
      <c r="K256" s="76" t="s">
        <v>266</v>
      </c>
      <c r="L256" s="76" t="s">
        <v>85</v>
      </c>
      <c r="M256" s="76" t="s">
        <v>74</v>
      </c>
      <c r="N256" s="76" t="s">
        <v>86</v>
      </c>
      <c r="O256" s="76" t="s">
        <v>87</v>
      </c>
      <c r="P256" s="77" t="s">
        <v>1195</v>
      </c>
    </row>
    <row r="257" spans="1:16" s="78" customFormat="1" ht="38.25" customHeight="1" x14ac:dyDescent="0.25">
      <c r="A257" s="73">
        <f t="shared" si="4"/>
        <v>251</v>
      </c>
      <c r="B257" s="85" t="s">
        <v>492</v>
      </c>
      <c r="C257" s="19" t="s">
        <v>755</v>
      </c>
      <c r="D257" s="8" t="s">
        <v>756</v>
      </c>
      <c r="E257" s="29" t="s">
        <v>1008</v>
      </c>
      <c r="F257" s="103">
        <v>1.1000000000000001</v>
      </c>
      <c r="G257" s="104" t="s">
        <v>74</v>
      </c>
      <c r="H257" s="31">
        <v>1</v>
      </c>
      <c r="I257" s="76"/>
      <c r="J257" s="76" t="s">
        <v>253</v>
      </c>
      <c r="K257" s="29" t="s">
        <v>492</v>
      </c>
      <c r="L257" s="76" t="s">
        <v>22</v>
      </c>
      <c r="M257" s="76" t="s">
        <v>23</v>
      </c>
      <c r="N257" s="76" t="s">
        <v>24</v>
      </c>
      <c r="O257" s="76" t="s">
        <v>24</v>
      </c>
      <c r="P257" s="77" t="s">
        <v>1195</v>
      </c>
    </row>
    <row r="258" spans="1:16" s="78" customFormat="1" ht="34.5" customHeight="1" x14ac:dyDescent="0.25">
      <c r="A258" s="73">
        <f t="shared" si="4"/>
        <v>252</v>
      </c>
      <c r="B258" s="74" t="s">
        <v>15</v>
      </c>
      <c r="C258" s="40" t="s">
        <v>493</v>
      </c>
      <c r="D258" s="41" t="s">
        <v>494</v>
      </c>
      <c r="E258" s="29" t="s">
        <v>495</v>
      </c>
      <c r="F258" s="103">
        <v>1.1000000000000001</v>
      </c>
      <c r="G258" s="104" t="s">
        <v>18</v>
      </c>
      <c r="H258" s="31">
        <v>2</v>
      </c>
      <c r="I258" s="76" t="s">
        <v>19</v>
      </c>
      <c r="J258" s="76" t="s">
        <v>253</v>
      </c>
      <c r="K258" s="76" t="s">
        <v>266</v>
      </c>
      <c r="L258" s="76" t="s">
        <v>85</v>
      </c>
      <c r="M258" s="76" t="s">
        <v>74</v>
      </c>
      <c r="N258" s="96" t="s">
        <v>86</v>
      </c>
      <c r="O258" s="96" t="s">
        <v>24</v>
      </c>
      <c r="P258" s="77" t="s">
        <v>1195</v>
      </c>
    </row>
    <row r="259" spans="1:16" s="78" customFormat="1" ht="43.5" customHeight="1" x14ac:dyDescent="0.25">
      <c r="A259" s="73">
        <f t="shared" si="4"/>
        <v>253</v>
      </c>
      <c r="B259" s="74" t="s">
        <v>15</v>
      </c>
      <c r="C259" s="40" t="s">
        <v>496</v>
      </c>
      <c r="D259" s="41" t="s">
        <v>497</v>
      </c>
      <c r="E259" s="29" t="s">
        <v>498</v>
      </c>
      <c r="F259" s="103">
        <v>1.1000000000000001</v>
      </c>
      <c r="G259" s="104" t="s">
        <v>18</v>
      </c>
      <c r="H259" s="31">
        <v>2</v>
      </c>
      <c r="I259" s="76" t="s">
        <v>19</v>
      </c>
      <c r="J259" s="76" t="s">
        <v>253</v>
      </c>
      <c r="K259" s="76" t="s">
        <v>266</v>
      </c>
      <c r="L259" s="76" t="s">
        <v>85</v>
      </c>
      <c r="M259" s="76" t="s">
        <v>74</v>
      </c>
      <c r="N259" s="96" t="s">
        <v>86</v>
      </c>
      <c r="O259" s="96" t="s">
        <v>24</v>
      </c>
      <c r="P259" s="77" t="s">
        <v>1195</v>
      </c>
    </row>
    <row r="260" spans="1:16" s="78" customFormat="1" ht="39" customHeight="1" x14ac:dyDescent="0.25">
      <c r="A260" s="73">
        <f t="shared" si="4"/>
        <v>254</v>
      </c>
      <c r="B260" s="74" t="s">
        <v>15</v>
      </c>
      <c r="C260" s="40" t="s">
        <v>499</v>
      </c>
      <c r="D260" s="41" t="s">
        <v>500</v>
      </c>
      <c r="E260" s="29" t="s">
        <v>501</v>
      </c>
      <c r="F260" s="103">
        <v>1.1000000000000001</v>
      </c>
      <c r="G260" s="104" t="s">
        <v>18</v>
      </c>
      <c r="H260" s="31">
        <v>2</v>
      </c>
      <c r="I260" s="76" t="s">
        <v>19</v>
      </c>
      <c r="J260" s="76" t="s">
        <v>253</v>
      </c>
      <c r="K260" s="76" t="s">
        <v>266</v>
      </c>
      <c r="L260" s="76" t="s">
        <v>85</v>
      </c>
      <c r="M260" s="76" t="s">
        <v>74</v>
      </c>
      <c r="N260" s="76" t="s">
        <v>86</v>
      </c>
      <c r="O260" s="76" t="s">
        <v>87</v>
      </c>
      <c r="P260" s="77" t="s">
        <v>1195</v>
      </c>
    </row>
    <row r="261" spans="1:16" s="78" customFormat="1" ht="36" customHeight="1" x14ac:dyDescent="0.25">
      <c r="A261" s="73">
        <f t="shared" si="4"/>
        <v>255</v>
      </c>
      <c r="B261" s="74" t="s">
        <v>15</v>
      </c>
      <c r="C261" s="40" t="s">
        <v>502</v>
      </c>
      <c r="D261" s="41" t="s">
        <v>503</v>
      </c>
      <c r="E261" s="29" t="s">
        <v>504</v>
      </c>
      <c r="F261" s="103">
        <v>1.1000000000000001</v>
      </c>
      <c r="G261" s="104" t="s">
        <v>18</v>
      </c>
      <c r="H261" s="31">
        <v>2</v>
      </c>
      <c r="I261" s="76" t="s">
        <v>19</v>
      </c>
      <c r="J261" s="76" t="s">
        <v>253</v>
      </c>
      <c r="K261" s="76" t="s">
        <v>266</v>
      </c>
      <c r="L261" s="76" t="s">
        <v>85</v>
      </c>
      <c r="M261" s="76" t="s">
        <v>74</v>
      </c>
      <c r="N261" s="76" t="s">
        <v>86</v>
      </c>
      <c r="O261" s="76" t="s">
        <v>87</v>
      </c>
      <c r="P261" s="77" t="s">
        <v>1195</v>
      </c>
    </row>
    <row r="262" spans="1:16" s="78" customFormat="1" ht="37.5" customHeight="1" x14ac:dyDescent="0.25">
      <c r="A262" s="73">
        <f t="shared" si="4"/>
        <v>256</v>
      </c>
      <c r="B262" s="74" t="s">
        <v>15</v>
      </c>
      <c r="C262" s="40" t="s">
        <v>505</v>
      </c>
      <c r="D262" s="41" t="s">
        <v>506</v>
      </c>
      <c r="E262" s="29" t="s">
        <v>507</v>
      </c>
      <c r="F262" s="103">
        <v>1.1000000000000001</v>
      </c>
      <c r="G262" s="104" t="s">
        <v>18</v>
      </c>
      <c r="H262" s="31">
        <v>1</v>
      </c>
      <c r="I262" s="76" t="s">
        <v>19</v>
      </c>
      <c r="J262" s="76" t="s">
        <v>253</v>
      </c>
      <c r="K262" s="76" t="s">
        <v>266</v>
      </c>
      <c r="L262" s="76" t="s">
        <v>85</v>
      </c>
      <c r="M262" s="76" t="s">
        <v>74</v>
      </c>
      <c r="N262" s="96" t="s">
        <v>86</v>
      </c>
      <c r="O262" s="96" t="s">
        <v>24</v>
      </c>
      <c r="P262" s="77" t="s">
        <v>1195</v>
      </c>
    </row>
    <row r="263" spans="1:16" s="78" customFormat="1" ht="39.75" customHeight="1" x14ac:dyDescent="0.25">
      <c r="A263" s="73">
        <f t="shared" si="4"/>
        <v>257</v>
      </c>
      <c r="B263" s="74" t="s">
        <v>15</v>
      </c>
      <c r="C263" s="40" t="s">
        <v>508</v>
      </c>
      <c r="D263" s="41" t="s">
        <v>509</v>
      </c>
      <c r="E263" s="29" t="s">
        <v>510</v>
      </c>
      <c r="F263" s="103">
        <v>1.1000000000000001</v>
      </c>
      <c r="G263" s="104" t="s">
        <v>18</v>
      </c>
      <c r="H263" s="31">
        <v>3</v>
      </c>
      <c r="I263" s="76" t="s">
        <v>19</v>
      </c>
      <c r="J263" s="76" t="s">
        <v>253</v>
      </c>
      <c r="K263" s="76" t="s">
        <v>266</v>
      </c>
      <c r="L263" s="76" t="s">
        <v>85</v>
      </c>
      <c r="M263" s="76" t="s">
        <v>74</v>
      </c>
      <c r="N263" s="96" t="s">
        <v>86</v>
      </c>
      <c r="O263" s="96" t="s">
        <v>24</v>
      </c>
      <c r="P263" s="77" t="s">
        <v>1195</v>
      </c>
    </row>
    <row r="264" spans="1:16" s="78" customFormat="1" ht="33" customHeight="1" x14ac:dyDescent="0.25">
      <c r="A264" s="73">
        <f t="shared" si="4"/>
        <v>258</v>
      </c>
      <c r="B264" s="74" t="s">
        <v>15</v>
      </c>
      <c r="C264" s="40" t="s">
        <v>511</v>
      </c>
      <c r="D264" s="41" t="s">
        <v>512</v>
      </c>
      <c r="E264" s="29" t="s">
        <v>513</v>
      </c>
      <c r="F264" s="103">
        <v>1.1000000000000001</v>
      </c>
      <c r="G264" s="104" t="s">
        <v>18</v>
      </c>
      <c r="H264" s="31">
        <v>3</v>
      </c>
      <c r="I264" s="76" t="s">
        <v>19</v>
      </c>
      <c r="J264" s="76" t="s">
        <v>253</v>
      </c>
      <c r="K264" s="76" t="s">
        <v>266</v>
      </c>
      <c r="L264" s="76" t="s">
        <v>85</v>
      </c>
      <c r="M264" s="76" t="s">
        <v>74</v>
      </c>
      <c r="N264" s="96" t="s">
        <v>86</v>
      </c>
      <c r="O264" s="96" t="s">
        <v>24</v>
      </c>
      <c r="P264" s="77" t="s">
        <v>1195</v>
      </c>
    </row>
    <row r="265" spans="1:16" s="78" customFormat="1" ht="34.5" customHeight="1" x14ac:dyDescent="0.25">
      <c r="A265" s="73">
        <f t="shared" ref="A265:A327" si="5">A264+1</f>
        <v>259</v>
      </c>
      <c r="B265" s="74" t="s">
        <v>15</v>
      </c>
      <c r="C265" s="40" t="s">
        <v>514</v>
      </c>
      <c r="D265" s="41" t="s">
        <v>515</v>
      </c>
      <c r="E265" s="29" t="s">
        <v>516</v>
      </c>
      <c r="F265" s="103">
        <v>1.1000000000000001</v>
      </c>
      <c r="G265" s="104" t="s">
        <v>18</v>
      </c>
      <c r="H265" s="31">
        <v>2</v>
      </c>
      <c r="I265" s="76" t="s">
        <v>19</v>
      </c>
      <c r="J265" s="76" t="s">
        <v>253</v>
      </c>
      <c r="K265" s="76" t="s">
        <v>266</v>
      </c>
      <c r="L265" s="76" t="s">
        <v>85</v>
      </c>
      <c r="M265" s="76" t="s">
        <v>74</v>
      </c>
      <c r="N265" s="76" t="s">
        <v>86</v>
      </c>
      <c r="O265" s="76" t="s">
        <v>87</v>
      </c>
      <c r="P265" s="77" t="s">
        <v>1195</v>
      </c>
    </row>
    <row r="266" spans="1:16" s="78" customFormat="1" ht="36" customHeight="1" x14ac:dyDescent="0.25">
      <c r="A266" s="73">
        <f t="shared" si="5"/>
        <v>260</v>
      </c>
      <c r="B266" s="74" t="s">
        <v>15</v>
      </c>
      <c r="C266" s="44" t="s">
        <v>517</v>
      </c>
      <c r="D266" s="45" t="s">
        <v>518</v>
      </c>
      <c r="E266" s="29" t="s">
        <v>519</v>
      </c>
      <c r="F266" s="103">
        <v>1.1000000000000001</v>
      </c>
      <c r="G266" s="104" t="s">
        <v>18</v>
      </c>
      <c r="H266" s="31">
        <v>2</v>
      </c>
      <c r="I266" s="76" t="s">
        <v>19</v>
      </c>
      <c r="J266" s="76" t="s">
        <v>253</v>
      </c>
      <c r="K266" s="76" t="s">
        <v>266</v>
      </c>
      <c r="L266" s="76" t="s">
        <v>85</v>
      </c>
      <c r="M266" s="76" t="s">
        <v>74</v>
      </c>
      <c r="N266" s="96" t="s">
        <v>86</v>
      </c>
      <c r="O266" s="96" t="s">
        <v>24</v>
      </c>
      <c r="P266" s="77" t="s">
        <v>1195</v>
      </c>
    </row>
    <row r="267" spans="1:16" s="78" customFormat="1" ht="30" customHeight="1" x14ac:dyDescent="0.25">
      <c r="A267" s="73">
        <f t="shared" si="5"/>
        <v>261</v>
      </c>
      <c r="B267" s="74" t="s">
        <v>15</v>
      </c>
      <c r="C267" s="44" t="s">
        <v>520</v>
      </c>
      <c r="D267" s="45" t="s">
        <v>521</v>
      </c>
      <c r="E267" s="29" t="s">
        <v>1173</v>
      </c>
      <c r="F267" s="103">
        <v>1.1000000000000001</v>
      </c>
      <c r="G267" s="104" t="s">
        <v>18</v>
      </c>
      <c r="H267" s="31">
        <v>2</v>
      </c>
      <c r="I267" s="76" t="s">
        <v>19</v>
      </c>
      <c r="J267" s="76" t="s">
        <v>253</v>
      </c>
      <c r="K267" s="76" t="s">
        <v>266</v>
      </c>
      <c r="L267" s="76" t="s">
        <v>85</v>
      </c>
      <c r="M267" s="76" t="s">
        <v>74</v>
      </c>
      <c r="N267" s="96" t="s">
        <v>86</v>
      </c>
      <c r="O267" s="96" t="s">
        <v>24</v>
      </c>
      <c r="P267" s="77" t="s">
        <v>1195</v>
      </c>
    </row>
    <row r="268" spans="1:16" s="78" customFormat="1" ht="30" x14ac:dyDescent="0.25">
      <c r="A268" s="73">
        <f t="shared" si="5"/>
        <v>262</v>
      </c>
      <c r="B268" s="74" t="s">
        <v>15</v>
      </c>
      <c r="C268" s="44" t="s">
        <v>522</v>
      </c>
      <c r="D268" s="45" t="s">
        <v>523</v>
      </c>
      <c r="E268" s="29" t="s">
        <v>524</v>
      </c>
      <c r="F268" s="103">
        <v>1.1000000000000001</v>
      </c>
      <c r="G268" s="104" t="s">
        <v>18</v>
      </c>
      <c r="H268" s="31">
        <v>1</v>
      </c>
      <c r="I268" s="76" t="s">
        <v>19</v>
      </c>
      <c r="J268" s="76" t="s">
        <v>253</v>
      </c>
      <c r="K268" s="76" t="s">
        <v>266</v>
      </c>
      <c r="L268" s="76" t="s">
        <v>22</v>
      </c>
      <c r="M268" s="76" t="s">
        <v>23</v>
      </c>
      <c r="N268" s="76" t="s">
        <v>24</v>
      </c>
      <c r="O268" s="76" t="s">
        <v>24</v>
      </c>
      <c r="P268" s="77" t="s">
        <v>1195</v>
      </c>
    </row>
    <row r="269" spans="1:16" s="78" customFormat="1" ht="30" x14ac:dyDescent="0.25">
      <c r="A269" s="73">
        <f t="shared" si="5"/>
        <v>263</v>
      </c>
      <c r="B269" s="74" t="s">
        <v>15</v>
      </c>
      <c r="C269" s="16" t="s">
        <v>525</v>
      </c>
      <c r="D269" s="7" t="s">
        <v>1034</v>
      </c>
      <c r="E269" s="29" t="s">
        <v>873</v>
      </c>
      <c r="F269" s="103">
        <v>1.1000000000000001</v>
      </c>
      <c r="G269" s="104" t="s">
        <v>18</v>
      </c>
      <c r="H269" s="31">
        <v>1</v>
      </c>
      <c r="I269" s="76" t="s">
        <v>19</v>
      </c>
      <c r="J269" s="76" t="s">
        <v>253</v>
      </c>
      <c r="K269" s="76" t="s">
        <v>266</v>
      </c>
      <c r="L269" s="76" t="s">
        <v>22</v>
      </c>
      <c r="M269" s="76" t="s">
        <v>23</v>
      </c>
      <c r="N269" s="76" t="s">
        <v>24</v>
      </c>
      <c r="O269" s="76" t="s">
        <v>24</v>
      </c>
      <c r="P269" s="77" t="s">
        <v>1195</v>
      </c>
    </row>
    <row r="270" spans="1:16" s="78" customFormat="1" ht="30" x14ac:dyDescent="0.25">
      <c r="A270" s="73">
        <f t="shared" si="5"/>
        <v>264</v>
      </c>
      <c r="B270" s="74" t="s">
        <v>15</v>
      </c>
      <c r="C270" s="16" t="s">
        <v>526</v>
      </c>
      <c r="D270" s="7" t="s">
        <v>527</v>
      </c>
      <c r="E270" s="29" t="s">
        <v>824</v>
      </c>
      <c r="F270" s="103">
        <v>1.1000000000000001</v>
      </c>
      <c r="G270" s="104" t="s">
        <v>18</v>
      </c>
      <c r="H270" s="31">
        <v>1</v>
      </c>
      <c r="I270" s="76" t="s">
        <v>19</v>
      </c>
      <c r="J270" s="76" t="s">
        <v>253</v>
      </c>
      <c r="K270" s="76" t="s">
        <v>266</v>
      </c>
      <c r="L270" s="76" t="s">
        <v>22</v>
      </c>
      <c r="M270" s="76" t="s">
        <v>23</v>
      </c>
      <c r="N270" s="76" t="s">
        <v>24</v>
      </c>
      <c r="O270" s="76" t="s">
        <v>24</v>
      </c>
      <c r="P270" s="77" t="s">
        <v>1195</v>
      </c>
    </row>
    <row r="271" spans="1:16" s="78" customFormat="1" ht="30" x14ac:dyDescent="0.25">
      <c r="A271" s="73">
        <f t="shared" si="5"/>
        <v>265</v>
      </c>
      <c r="B271" s="74" t="s">
        <v>15</v>
      </c>
      <c r="C271" s="16" t="s">
        <v>1106</v>
      </c>
      <c r="D271" s="7" t="s">
        <v>528</v>
      </c>
      <c r="E271" s="29" t="s">
        <v>823</v>
      </c>
      <c r="F271" s="103">
        <v>1.1000000000000001</v>
      </c>
      <c r="G271" s="104" t="s">
        <v>18</v>
      </c>
      <c r="H271" s="31">
        <v>2</v>
      </c>
      <c r="I271" s="76" t="s">
        <v>19</v>
      </c>
      <c r="J271" s="76" t="s">
        <v>253</v>
      </c>
      <c r="K271" s="76" t="s">
        <v>266</v>
      </c>
      <c r="L271" s="76" t="s">
        <v>22</v>
      </c>
      <c r="M271" s="76" t="s">
        <v>23</v>
      </c>
      <c r="N271" s="76" t="s">
        <v>24</v>
      </c>
      <c r="O271" s="76" t="s">
        <v>24</v>
      </c>
      <c r="P271" s="77" t="s">
        <v>1195</v>
      </c>
    </row>
    <row r="272" spans="1:16" s="78" customFormat="1" ht="30" customHeight="1" x14ac:dyDescent="0.25">
      <c r="A272" s="73">
        <f t="shared" si="5"/>
        <v>266</v>
      </c>
      <c r="B272" s="74" t="s">
        <v>15</v>
      </c>
      <c r="C272" s="16" t="s">
        <v>529</v>
      </c>
      <c r="D272" s="7" t="s">
        <v>1035</v>
      </c>
      <c r="E272" s="29" t="s">
        <v>822</v>
      </c>
      <c r="F272" s="103">
        <v>1.1000000000000001</v>
      </c>
      <c r="G272" s="104" t="s">
        <v>18</v>
      </c>
      <c r="H272" s="31">
        <v>1</v>
      </c>
      <c r="I272" s="76" t="s">
        <v>19</v>
      </c>
      <c r="J272" s="76" t="s">
        <v>253</v>
      </c>
      <c r="K272" s="76" t="s">
        <v>266</v>
      </c>
      <c r="L272" s="76" t="s">
        <v>22</v>
      </c>
      <c r="M272" s="76" t="s">
        <v>23</v>
      </c>
      <c r="N272" s="76" t="s">
        <v>24</v>
      </c>
      <c r="O272" s="76" t="s">
        <v>24</v>
      </c>
      <c r="P272" s="77" t="s">
        <v>1195</v>
      </c>
    </row>
    <row r="273" spans="1:16" s="78" customFormat="1" ht="34.5" customHeight="1" x14ac:dyDescent="0.25">
      <c r="A273" s="73">
        <f t="shared" si="5"/>
        <v>267</v>
      </c>
      <c r="B273" s="74" t="s">
        <v>15</v>
      </c>
      <c r="C273" s="16" t="s">
        <v>530</v>
      </c>
      <c r="D273" s="7" t="s">
        <v>1036</v>
      </c>
      <c r="E273" s="29" t="s">
        <v>821</v>
      </c>
      <c r="F273" s="103">
        <v>1.1000000000000001</v>
      </c>
      <c r="G273" s="104" t="s">
        <v>18</v>
      </c>
      <c r="H273" s="31">
        <v>1</v>
      </c>
      <c r="I273" s="76" t="s">
        <v>19</v>
      </c>
      <c r="J273" s="76" t="s">
        <v>253</v>
      </c>
      <c r="K273" s="76" t="s">
        <v>266</v>
      </c>
      <c r="L273" s="76" t="s">
        <v>22</v>
      </c>
      <c r="M273" s="76" t="s">
        <v>23</v>
      </c>
      <c r="N273" s="76" t="s">
        <v>24</v>
      </c>
      <c r="O273" s="76" t="s">
        <v>24</v>
      </c>
      <c r="P273" s="77" t="s">
        <v>1195</v>
      </c>
    </row>
    <row r="274" spans="1:16" s="78" customFormat="1" ht="33" customHeight="1" x14ac:dyDescent="0.25">
      <c r="A274" s="73">
        <f t="shared" si="5"/>
        <v>268</v>
      </c>
      <c r="B274" s="74" t="s">
        <v>15</v>
      </c>
      <c r="C274" s="16" t="s">
        <v>531</v>
      </c>
      <c r="D274" s="7" t="s">
        <v>1037</v>
      </c>
      <c r="E274" s="29" t="s">
        <v>820</v>
      </c>
      <c r="F274" s="103">
        <v>1.1000000000000001</v>
      </c>
      <c r="G274" s="104" t="s">
        <v>18</v>
      </c>
      <c r="H274" s="31">
        <v>2</v>
      </c>
      <c r="I274" s="76" t="s">
        <v>19</v>
      </c>
      <c r="J274" s="76" t="s">
        <v>253</v>
      </c>
      <c r="K274" s="76" t="s">
        <v>266</v>
      </c>
      <c r="L274" s="76" t="s">
        <v>22</v>
      </c>
      <c r="M274" s="76" t="s">
        <v>23</v>
      </c>
      <c r="N274" s="76" t="s">
        <v>24</v>
      </c>
      <c r="O274" s="76" t="s">
        <v>24</v>
      </c>
      <c r="P274" s="77" t="s">
        <v>1195</v>
      </c>
    </row>
    <row r="275" spans="1:16" s="78" customFormat="1" ht="30" x14ac:dyDescent="0.25">
      <c r="A275" s="73">
        <f t="shared" si="5"/>
        <v>269</v>
      </c>
      <c r="B275" s="74" t="s">
        <v>15</v>
      </c>
      <c r="C275" s="16" t="s">
        <v>532</v>
      </c>
      <c r="D275" s="7" t="s">
        <v>1038</v>
      </c>
      <c r="E275" s="29" t="s">
        <v>819</v>
      </c>
      <c r="F275" s="103">
        <v>1.1000000000000001</v>
      </c>
      <c r="G275" s="104" t="s">
        <v>18</v>
      </c>
      <c r="H275" s="31">
        <v>2</v>
      </c>
      <c r="I275" s="76" t="s">
        <v>19</v>
      </c>
      <c r="J275" s="76" t="s">
        <v>253</v>
      </c>
      <c r="K275" s="76" t="s">
        <v>266</v>
      </c>
      <c r="L275" s="76" t="s">
        <v>22</v>
      </c>
      <c r="M275" s="76" t="s">
        <v>23</v>
      </c>
      <c r="N275" s="76" t="s">
        <v>24</v>
      </c>
      <c r="O275" s="76" t="s">
        <v>24</v>
      </c>
      <c r="P275" s="77" t="s">
        <v>1195</v>
      </c>
    </row>
    <row r="276" spans="1:16" s="78" customFormat="1" ht="30" x14ac:dyDescent="0.25">
      <c r="A276" s="73">
        <f t="shared" si="5"/>
        <v>270</v>
      </c>
      <c r="B276" s="74" t="s">
        <v>15</v>
      </c>
      <c r="C276" s="16" t="s">
        <v>1107</v>
      </c>
      <c r="D276" s="7" t="s">
        <v>533</v>
      </c>
      <c r="E276" s="29" t="s">
        <v>1133</v>
      </c>
      <c r="F276" s="103">
        <v>1.1000000000000001</v>
      </c>
      <c r="G276" s="104" t="s">
        <v>18</v>
      </c>
      <c r="H276" s="31">
        <v>1</v>
      </c>
      <c r="I276" s="76" t="s">
        <v>19</v>
      </c>
      <c r="J276" s="76" t="s">
        <v>253</v>
      </c>
      <c r="K276" s="76" t="s">
        <v>266</v>
      </c>
      <c r="L276" s="76" t="s">
        <v>22</v>
      </c>
      <c r="M276" s="76" t="s">
        <v>23</v>
      </c>
      <c r="N276" s="76" t="s">
        <v>24</v>
      </c>
      <c r="O276" s="76" t="s">
        <v>24</v>
      </c>
      <c r="P276" s="77" t="s">
        <v>1195</v>
      </c>
    </row>
    <row r="277" spans="1:16" s="78" customFormat="1" ht="33" customHeight="1" x14ac:dyDescent="0.25">
      <c r="A277" s="73">
        <f t="shared" si="5"/>
        <v>271</v>
      </c>
      <c r="B277" s="74" t="s">
        <v>534</v>
      </c>
      <c r="C277" s="17" t="s">
        <v>753</v>
      </c>
      <c r="D277" s="9" t="s">
        <v>754</v>
      </c>
      <c r="E277" s="79" t="s">
        <v>825</v>
      </c>
      <c r="F277" s="103">
        <v>1.1000000000000001</v>
      </c>
      <c r="G277" s="104" t="s">
        <v>74</v>
      </c>
      <c r="H277" s="31">
        <v>1</v>
      </c>
      <c r="I277" s="76"/>
      <c r="J277" s="76" t="s">
        <v>253</v>
      </c>
      <c r="K277" s="31" t="s">
        <v>534</v>
      </c>
      <c r="L277" s="76" t="s">
        <v>22</v>
      </c>
      <c r="M277" s="76" t="s">
        <v>23</v>
      </c>
      <c r="N277" s="76" t="s">
        <v>24</v>
      </c>
      <c r="O277" s="76" t="s">
        <v>24</v>
      </c>
      <c r="P277" s="77" t="s">
        <v>1195</v>
      </c>
    </row>
    <row r="278" spans="1:16" s="78" customFormat="1" ht="55.5" customHeight="1" x14ac:dyDescent="0.25">
      <c r="A278" s="73">
        <f t="shared" si="5"/>
        <v>272</v>
      </c>
      <c r="B278" s="139" t="s">
        <v>1209</v>
      </c>
      <c r="C278" s="27"/>
      <c r="D278" s="28"/>
      <c r="E278" s="79" t="s">
        <v>1141</v>
      </c>
      <c r="F278" s="103">
        <v>1.1000000000000001</v>
      </c>
      <c r="G278" s="104" t="s">
        <v>18</v>
      </c>
      <c r="H278" s="31">
        <v>1</v>
      </c>
      <c r="I278" s="140"/>
      <c r="J278" s="76" t="s">
        <v>253</v>
      </c>
      <c r="K278" s="139" t="s">
        <v>1209</v>
      </c>
      <c r="L278" s="76" t="s">
        <v>22</v>
      </c>
      <c r="M278" s="77" t="s">
        <v>686</v>
      </c>
      <c r="N278" s="76" t="s">
        <v>24</v>
      </c>
      <c r="O278" s="76" t="s">
        <v>24</v>
      </c>
      <c r="P278" s="77" t="s">
        <v>1195</v>
      </c>
    </row>
    <row r="279" spans="1:16" s="78" customFormat="1" ht="30.75" customHeight="1" x14ac:dyDescent="0.25">
      <c r="A279" s="73">
        <f t="shared" si="5"/>
        <v>273</v>
      </c>
      <c r="B279" s="74" t="s">
        <v>15</v>
      </c>
      <c r="C279" s="17" t="s">
        <v>1108</v>
      </c>
      <c r="D279" s="9" t="s">
        <v>535</v>
      </c>
      <c r="E279" s="29" t="s">
        <v>826</v>
      </c>
      <c r="F279" s="103">
        <v>1.1000000000000001</v>
      </c>
      <c r="G279" s="104" t="s">
        <v>18</v>
      </c>
      <c r="H279" s="31">
        <v>1</v>
      </c>
      <c r="I279" s="76" t="s">
        <v>19</v>
      </c>
      <c r="J279" s="76" t="s">
        <v>253</v>
      </c>
      <c r="K279" s="76" t="s">
        <v>266</v>
      </c>
      <c r="L279" s="76" t="s">
        <v>22</v>
      </c>
      <c r="M279" s="76" t="s">
        <v>23</v>
      </c>
      <c r="N279" s="76" t="s">
        <v>24</v>
      </c>
      <c r="O279" s="76" t="s">
        <v>24</v>
      </c>
      <c r="P279" s="77" t="s">
        <v>1195</v>
      </c>
    </row>
    <row r="280" spans="1:16" s="78" customFormat="1" ht="35.25" customHeight="1" x14ac:dyDescent="0.25">
      <c r="A280" s="73">
        <f t="shared" si="5"/>
        <v>274</v>
      </c>
      <c r="B280" s="74" t="s">
        <v>15</v>
      </c>
      <c r="C280" s="16" t="s">
        <v>1109</v>
      </c>
      <c r="D280" s="7" t="s">
        <v>536</v>
      </c>
      <c r="E280" s="29" t="s">
        <v>827</v>
      </c>
      <c r="F280" s="103">
        <v>1.1000000000000001</v>
      </c>
      <c r="G280" s="104" t="s">
        <v>18</v>
      </c>
      <c r="H280" s="31">
        <v>2</v>
      </c>
      <c r="I280" s="76" t="s">
        <v>19</v>
      </c>
      <c r="J280" s="76" t="s">
        <v>253</v>
      </c>
      <c r="K280" s="76" t="s">
        <v>266</v>
      </c>
      <c r="L280" s="76" t="s">
        <v>22</v>
      </c>
      <c r="M280" s="76" t="s">
        <v>23</v>
      </c>
      <c r="N280" s="76" t="s">
        <v>24</v>
      </c>
      <c r="O280" s="76" t="s">
        <v>24</v>
      </c>
      <c r="P280" s="77" t="s">
        <v>1195</v>
      </c>
    </row>
    <row r="281" spans="1:16" s="78" customFormat="1" ht="37.5" customHeight="1" x14ac:dyDescent="0.25">
      <c r="A281" s="73">
        <f t="shared" si="5"/>
        <v>275</v>
      </c>
      <c r="B281" s="74" t="s">
        <v>15</v>
      </c>
      <c r="C281" s="17" t="s">
        <v>1110</v>
      </c>
      <c r="D281" s="7" t="s">
        <v>537</v>
      </c>
      <c r="E281" s="29" t="s">
        <v>1009</v>
      </c>
      <c r="F281" s="103">
        <v>1.1000000000000001</v>
      </c>
      <c r="G281" s="104" t="s">
        <v>18</v>
      </c>
      <c r="H281" s="31">
        <v>1</v>
      </c>
      <c r="I281" s="76"/>
      <c r="J281" s="76" t="s">
        <v>253</v>
      </c>
      <c r="K281" s="76" t="s">
        <v>266</v>
      </c>
      <c r="L281" s="76" t="s">
        <v>22</v>
      </c>
      <c r="M281" s="76" t="s">
        <v>23</v>
      </c>
      <c r="N281" s="76" t="s">
        <v>24</v>
      </c>
      <c r="O281" s="76" t="s">
        <v>24</v>
      </c>
      <c r="P281" s="77" t="s">
        <v>1195</v>
      </c>
    </row>
    <row r="282" spans="1:16" s="78" customFormat="1" ht="30" x14ac:dyDescent="0.25">
      <c r="A282" s="73">
        <f t="shared" si="5"/>
        <v>276</v>
      </c>
      <c r="B282" s="74" t="s">
        <v>15</v>
      </c>
      <c r="C282" s="16" t="s">
        <v>1111</v>
      </c>
      <c r="D282" s="7" t="s">
        <v>538</v>
      </c>
      <c r="E282" s="29" t="s">
        <v>874</v>
      </c>
      <c r="F282" s="103">
        <v>1.1000000000000001</v>
      </c>
      <c r="G282" s="104" t="s">
        <v>18</v>
      </c>
      <c r="H282" s="31">
        <v>2</v>
      </c>
      <c r="I282" s="76" t="s">
        <v>19</v>
      </c>
      <c r="J282" s="76" t="s">
        <v>253</v>
      </c>
      <c r="K282" s="76" t="s">
        <v>266</v>
      </c>
      <c r="L282" s="76" t="s">
        <v>85</v>
      </c>
      <c r="M282" s="76" t="s">
        <v>74</v>
      </c>
      <c r="N282" s="76" t="s">
        <v>86</v>
      </c>
      <c r="O282" s="76" t="s">
        <v>24</v>
      </c>
      <c r="P282" s="77" t="s">
        <v>1195</v>
      </c>
    </row>
    <row r="283" spans="1:16" s="78" customFormat="1" ht="48" customHeight="1" x14ac:dyDescent="0.25">
      <c r="A283" s="73">
        <f t="shared" si="5"/>
        <v>277</v>
      </c>
      <c r="B283" s="74" t="s">
        <v>15</v>
      </c>
      <c r="C283" s="16" t="s">
        <v>1112</v>
      </c>
      <c r="D283" s="7" t="s">
        <v>539</v>
      </c>
      <c r="E283" s="29" t="s">
        <v>875</v>
      </c>
      <c r="F283" s="103">
        <v>1.1000000000000001</v>
      </c>
      <c r="G283" s="104" t="s">
        <v>18</v>
      </c>
      <c r="H283" s="31">
        <v>2</v>
      </c>
      <c r="I283" s="76" t="s">
        <v>19</v>
      </c>
      <c r="J283" s="76" t="s">
        <v>253</v>
      </c>
      <c r="K283" s="76" t="s">
        <v>266</v>
      </c>
      <c r="L283" s="76" t="s">
        <v>85</v>
      </c>
      <c r="M283" s="76" t="s">
        <v>74</v>
      </c>
      <c r="N283" s="76" t="s">
        <v>86</v>
      </c>
      <c r="O283" s="76" t="s">
        <v>24</v>
      </c>
      <c r="P283" s="77" t="s">
        <v>1195</v>
      </c>
    </row>
    <row r="284" spans="1:16" s="78" customFormat="1" ht="30" x14ac:dyDescent="0.25">
      <c r="A284" s="73">
        <f t="shared" si="5"/>
        <v>278</v>
      </c>
      <c r="B284" s="74" t="s">
        <v>15</v>
      </c>
      <c r="C284" s="16" t="s">
        <v>540</v>
      </c>
      <c r="D284" s="7" t="s">
        <v>541</v>
      </c>
      <c r="E284" s="29" t="s">
        <v>876</v>
      </c>
      <c r="F284" s="103">
        <v>1.1000000000000001</v>
      </c>
      <c r="G284" s="104" t="s">
        <v>18</v>
      </c>
      <c r="H284" s="31">
        <v>1</v>
      </c>
      <c r="I284" s="76" t="s">
        <v>19</v>
      </c>
      <c r="J284" s="76" t="s">
        <v>253</v>
      </c>
      <c r="K284" s="76" t="s">
        <v>266</v>
      </c>
      <c r="L284" s="76" t="s">
        <v>85</v>
      </c>
      <c r="M284" s="76" t="s">
        <v>74</v>
      </c>
      <c r="N284" s="76" t="s">
        <v>86</v>
      </c>
      <c r="O284" s="76" t="s">
        <v>24</v>
      </c>
      <c r="P284" s="77" t="s">
        <v>1195</v>
      </c>
    </row>
    <row r="285" spans="1:16" s="78" customFormat="1" ht="45.75" customHeight="1" x14ac:dyDescent="0.25">
      <c r="A285" s="73">
        <f t="shared" si="5"/>
        <v>279</v>
      </c>
      <c r="B285" s="74" t="s">
        <v>15</v>
      </c>
      <c r="C285" s="16" t="s">
        <v>1113</v>
      </c>
      <c r="D285" s="7" t="s">
        <v>542</v>
      </c>
      <c r="E285" s="29" t="s">
        <v>877</v>
      </c>
      <c r="F285" s="103">
        <v>1.1000000000000001</v>
      </c>
      <c r="G285" s="104" t="s">
        <v>18</v>
      </c>
      <c r="H285" s="31">
        <v>2</v>
      </c>
      <c r="I285" s="76" t="s">
        <v>19</v>
      </c>
      <c r="J285" s="76" t="s">
        <v>253</v>
      </c>
      <c r="K285" s="76" t="s">
        <v>266</v>
      </c>
      <c r="L285" s="76" t="s">
        <v>85</v>
      </c>
      <c r="M285" s="76" t="s">
        <v>74</v>
      </c>
      <c r="N285" s="76" t="s">
        <v>86</v>
      </c>
      <c r="O285" s="76" t="s">
        <v>24</v>
      </c>
      <c r="P285" s="77" t="s">
        <v>1195</v>
      </c>
    </row>
    <row r="286" spans="1:16" s="78" customFormat="1" ht="48.75" customHeight="1" x14ac:dyDescent="0.25">
      <c r="A286" s="73">
        <f t="shared" si="5"/>
        <v>280</v>
      </c>
      <c r="B286" s="74" t="s">
        <v>15</v>
      </c>
      <c r="C286" s="16" t="s">
        <v>543</v>
      </c>
      <c r="D286" s="7" t="s">
        <v>544</v>
      </c>
      <c r="E286" s="29" t="s">
        <v>878</v>
      </c>
      <c r="F286" s="103">
        <v>1.1000000000000001</v>
      </c>
      <c r="G286" s="104" t="s">
        <v>18</v>
      </c>
      <c r="H286" s="31">
        <v>1</v>
      </c>
      <c r="I286" s="76" t="s">
        <v>19</v>
      </c>
      <c r="J286" s="76" t="s">
        <v>253</v>
      </c>
      <c r="K286" s="76" t="s">
        <v>266</v>
      </c>
      <c r="L286" s="76" t="s">
        <v>85</v>
      </c>
      <c r="M286" s="76" t="s">
        <v>74</v>
      </c>
      <c r="N286" s="76" t="s">
        <v>86</v>
      </c>
      <c r="O286" s="76" t="s">
        <v>24</v>
      </c>
      <c r="P286" s="77" t="s">
        <v>1195</v>
      </c>
    </row>
    <row r="287" spans="1:16" s="78" customFormat="1" ht="36.75" customHeight="1" x14ac:dyDescent="0.25">
      <c r="A287" s="73">
        <f t="shared" si="5"/>
        <v>281</v>
      </c>
      <c r="B287" s="74" t="s">
        <v>15</v>
      </c>
      <c r="C287" s="16" t="s">
        <v>545</v>
      </c>
      <c r="D287" s="11" t="s">
        <v>546</v>
      </c>
      <c r="E287" s="29" t="s">
        <v>879</v>
      </c>
      <c r="F287" s="103">
        <v>1.1000000000000001</v>
      </c>
      <c r="G287" s="104" t="s">
        <v>18</v>
      </c>
      <c r="H287" s="31">
        <v>1</v>
      </c>
      <c r="I287" s="76" t="s">
        <v>19</v>
      </c>
      <c r="J287" s="76" t="s">
        <v>253</v>
      </c>
      <c r="K287" s="76" t="s">
        <v>266</v>
      </c>
      <c r="L287" s="76" t="s">
        <v>22</v>
      </c>
      <c r="M287" s="76" t="s">
        <v>23</v>
      </c>
      <c r="N287" s="76" t="s">
        <v>24</v>
      </c>
      <c r="O287" s="76" t="s">
        <v>24</v>
      </c>
      <c r="P287" s="77" t="s">
        <v>1195</v>
      </c>
    </row>
    <row r="288" spans="1:16" s="78" customFormat="1" ht="37.5" customHeight="1" x14ac:dyDescent="0.25">
      <c r="A288" s="73">
        <f t="shared" si="5"/>
        <v>282</v>
      </c>
      <c r="B288" s="74" t="s">
        <v>15</v>
      </c>
      <c r="C288" s="16" t="s">
        <v>547</v>
      </c>
      <c r="D288" s="7" t="s">
        <v>548</v>
      </c>
      <c r="E288" s="29" t="s">
        <v>880</v>
      </c>
      <c r="F288" s="103">
        <v>1.1000000000000001</v>
      </c>
      <c r="G288" s="104" t="s">
        <v>18</v>
      </c>
      <c r="H288" s="31">
        <v>1</v>
      </c>
      <c r="I288" s="76" t="s">
        <v>19</v>
      </c>
      <c r="J288" s="76" t="s">
        <v>253</v>
      </c>
      <c r="K288" s="76" t="s">
        <v>266</v>
      </c>
      <c r="L288" s="76" t="s">
        <v>22</v>
      </c>
      <c r="M288" s="76" t="s">
        <v>23</v>
      </c>
      <c r="N288" s="76" t="s">
        <v>24</v>
      </c>
      <c r="O288" s="76" t="s">
        <v>24</v>
      </c>
      <c r="P288" s="77" t="s">
        <v>1195</v>
      </c>
    </row>
    <row r="289" spans="1:16" s="78" customFormat="1" ht="30" x14ac:dyDescent="0.25">
      <c r="A289" s="73">
        <f t="shared" si="5"/>
        <v>283</v>
      </c>
      <c r="B289" s="74" t="s">
        <v>15</v>
      </c>
      <c r="C289" s="16" t="s">
        <v>549</v>
      </c>
      <c r="D289" s="7" t="s">
        <v>550</v>
      </c>
      <c r="E289" s="29" t="s">
        <v>881</v>
      </c>
      <c r="F289" s="103">
        <v>1.1000000000000001</v>
      </c>
      <c r="G289" s="104" t="s">
        <v>18</v>
      </c>
      <c r="H289" s="31">
        <v>1</v>
      </c>
      <c r="I289" s="76" t="s">
        <v>19</v>
      </c>
      <c r="J289" s="76" t="s">
        <v>253</v>
      </c>
      <c r="K289" s="76" t="s">
        <v>266</v>
      </c>
      <c r="L289" s="76" t="s">
        <v>22</v>
      </c>
      <c r="M289" s="76" t="s">
        <v>23</v>
      </c>
      <c r="N289" s="76" t="s">
        <v>24</v>
      </c>
      <c r="O289" s="76" t="s">
        <v>24</v>
      </c>
      <c r="P289" s="77" t="s">
        <v>1195</v>
      </c>
    </row>
    <row r="290" spans="1:16" s="78" customFormat="1" ht="41.25" customHeight="1" x14ac:dyDescent="0.25">
      <c r="A290" s="73">
        <f t="shared" si="5"/>
        <v>284</v>
      </c>
      <c r="B290" s="74" t="s">
        <v>15</v>
      </c>
      <c r="C290" s="16" t="s">
        <v>551</v>
      </c>
      <c r="D290" s="7" t="s">
        <v>552</v>
      </c>
      <c r="E290" s="29" t="s">
        <v>882</v>
      </c>
      <c r="F290" s="103">
        <v>1.1000000000000001</v>
      </c>
      <c r="G290" s="104" t="s">
        <v>18</v>
      </c>
      <c r="H290" s="31">
        <v>1</v>
      </c>
      <c r="I290" s="76" t="s">
        <v>19</v>
      </c>
      <c r="J290" s="76" t="s">
        <v>253</v>
      </c>
      <c r="K290" s="76" t="s">
        <v>266</v>
      </c>
      <c r="L290" s="76" t="s">
        <v>22</v>
      </c>
      <c r="M290" s="76" t="s">
        <v>23</v>
      </c>
      <c r="N290" s="76" t="s">
        <v>24</v>
      </c>
      <c r="O290" s="76" t="s">
        <v>24</v>
      </c>
      <c r="P290" s="77" t="s">
        <v>1195</v>
      </c>
    </row>
    <row r="291" spans="1:16" s="78" customFormat="1" ht="30" x14ac:dyDescent="0.25">
      <c r="A291" s="73">
        <f t="shared" si="5"/>
        <v>285</v>
      </c>
      <c r="B291" s="74" t="s">
        <v>15</v>
      </c>
      <c r="C291" s="16" t="s">
        <v>1114</v>
      </c>
      <c r="D291" s="7" t="s">
        <v>553</v>
      </c>
      <c r="E291" s="29" t="s">
        <v>883</v>
      </c>
      <c r="F291" s="103">
        <v>1.1000000000000001</v>
      </c>
      <c r="G291" s="104" t="s">
        <v>18</v>
      </c>
      <c r="H291" s="31">
        <v>1</v>
      </c>
      <c r="I291" s="76" t="s">
        <v>19</v>
      </c>
      <c r="J291" s="76" t="s">
        <v>253</v>
      </c>
      <c r="K291" s="76" t="s">
        <v>266</v>
      </c>
      <c r="L291" s="76" t="s">
        <v>22</v>
      </c>
      <c r="M291" s="76" t="s">
        <v>23</v>
      </c>
      <c r="N291" s="76" t="s">
        <v>24</v>
      </c>
      <c r="O291" s="76" t="s">
        <v>24</v>
      </c>
      <c r="P291" s="77" t="s">
        <v>1195</v>
      </c>
    </row>
    <row r="292" spans="1:16" s="78" customFormat="1" ht="30" x14ac:dyDescent="0.25">
      <c r="A292" s="73">
        <f t="shared" si="5"/>
        <v>286</v>
      </c>
      <c r="B292" s="74" t="s">
        <v>15</v>
      </c>
      <c r="C292" s="16" t="s">
        <v>554</v>
      </c>
      <c r="D292" s="7" t="s">
        <v>1039</v>
      </c>
      <c r="E292" s="29" t="s">
        <v>884</v>
      </c>
      <c r="F292" s="103">
        <v>1.1000000000000001</v>
      </c>
      <c r="G292" s="104" t="s">
        <v>18</v>
      </c>
      <c r="H292" s="31">
        <v>1</v>
      </c>
      <c r="I292" s="76" t="s">
        <v>19</v>
      </c>
      <c r="J292" s="76" t="s">
        <v>253</v>
      </c>
      <c r="K292" s="76" t="s">
        <v>266</v>
      </c>
      <c r="L292" s="76" t="s">
        <v>22</v>
      </c>
      <c r="M292" s="76" t="s">
        <v>23</v>
      </c>
      <c r="N292" s="76" t="s">
        <v>24</v>
      </c>
      <c r="O292" s="76" t="s">
        <v>24</v>
      </c>
      <c r="P292" s="77" t="s">
        <v>1195</v>
      </c>
    </row>
    <row r="293" spans="1:16" s="78" customFormat="1" ht="33" customHeight="1" x14ac:dyDescent="0.25">
      <c r="A293" s="73">
        <f t="shared" si="5"/>
        <v>287</v>
      </c>
      <c r="B293" s="74" t="s">
        <v>15</v>
      </c>
      <c r="C293" s="16" t="s">
        <v>555</v>
      </c>
      <c r="D293" s="7" t="s">
        <v>556</v>
      </c>
      <c r="E293" s="29" t="s">
        <v>885</v>
      </c>
      <c r="F293" s="103">
        <v>1.1000000000000001</v>
      </c>
      <c r="G293" s="104" t="s">
        <v>18</v>
      </c>
      <c r="H293" s="31">
        <v>1</v>
      </c>
      <c r="I293" s="76" t="s">
        <v>19</v>
      </c>
      <c r="J293" s="76" t="s">
        <v>253</v>
      </c>
      <c r="K293" s="76" t="s">
        <v>266</v>
      </c>
      <c r="L293" s="76" t="s">
        <v>22</v>
      </c>
      <c r="M293" s="76" t="s">
        <v>23</v>
      </c>
      <c r="N293" s="76" t="s">
        <v>24</v>
      </c>
      <c r="O293" s="76" t="s">
        <v>24</v>
      </c>
      <c r="P293" s="77" t="s">
        <v>1195</v>
      </c>
    </row>
    <row r="294" spans="1:16" s="78" customFormat="1" ht="31.5" customHeight="1" x14ac:dyDescent="0.25">
      <c r="A294" s="73">
        <f t="shared" si="5"/>
        <v>288</v>
      </c>
      <c r="B294" s="74" t="s">
        <v>15</v>
      </c>
      <c r="C294" s="16" t="s">
        <v>1115</v>
      </c>
      <c r="D294" s="7" t="s">
        <v>557</v>
      </c>
      <c r="E294" s="29" t="s">
        <v>886</v>
      </c>
      <c r="F294" s="103">
        <v>1.1000000000000001</v>
      </c>
      <c r="G294" s="104" t="s">
        <v>18</v>
      </c>
      <c r="H294" s="31">
        <v>1</v>
      </c>
      <c r="I294" s="76" t="s">
        <v>19</v>
      </c>
      <c r="J294" s="76" t="s">
        <v>253</v>
      </c>
      <c r="K294" s="76" t="s">
        <v>266</v>
      </c>
      <c r="L294" s="76" t="s">
        <v>22</v>
      </c>
      <c r="M294" s="76" t="s">
        <v>23</v>
      </c>
      <c r="N294" s="76" t="s">
        <v>24</v>
      </c>
      <c r="O294" s="76" t="s">
        <v>24</v>
      </c>
      <c r="P294" s="77" t="s">
        <v>1195</v>
      </c>
    </row>
    <row r="295" spans="1:16" s="78" customFormat="1" ht="30" x14ac:dyDescent="0.25">
      <c r="A295" s="73">
        <f t="shared" si="5"/>
        <v>289</v>
      </c>
      <c r="B295" s="74" t="s">
        <v>15</v>
      </c>
      <c r="C295" s="16" t="s">
        <v>558</v>
      </c>
      <c r="D295" s="7" t="s">
        <v>559</v>
      </c>
      <c r="E295" s="29" t="s">
        <v>887</v>
      </c>
      <c r="F295" s="103">
        <v>1.1000000000000001</v>
      </c>
      <c r="G295" s="104" t="s">
        <v>18</v>
      </c>
      <c r="H295" s="31">
        <v>1</v>
      </c>
      <c r="I295" s="76" t="s">
        <v>19</v>
      </c>
      <c r="J295" s="76" t="s">
        <v>253</v>
      </c>
      <c r="K295" s="76" t="s">
        <v>266</v>
      </c>
      <c r="L295" s="76" t="s">
        <v>22</v>
      </c>
      <c r="M295" s="76" t="s">
        <v>23</v>
      </c>
      <c r="N295" s="76" t="s">
        <v>24</v>
      </c>
      <c r="O295" s="76" t="s">
        <v>24</v>
      </c>
      <c r="P295" s="77" t="s">
        <v>1195</v>
      </c>
    </row>
    <row r="296" spans="1:16" s="78" customFormat="1" ht="38.25" customHeight="1" x14ac:dyDescent="0.25">
      <c r="A296" s="73">
        <f t="shared" si="5"/>
        <v>290</v>
      </c>
      <c r="B296" s="74" t="s">
        <v>15</v>
      </c>
      <c r="C296" s="16" t="s">
        <v>560</v>
      </c>
      <c r="D296" s="7" t="s">
        <v>561</v>
      </c>
      <c r="E296" s="29" t="s">
        <v>888</v>
      </c>
      <c r="F296" s="103">
        <v>1.1000000000000001</v>
      </c>
      <c r="G296" s="104" t="s">
        <v>18</v>
      </c>
      <c r="H296" s="31">
        <v>1</v>
      </c>
      <c r="I296" s="76" t="s">
        <v>19</v>
      </c>
      <c r="J296" s="76" t="s">
        <v>253</v>
      </c>
      <c r="K296" s="76" t="s">
        <v>266</v>
      </c>
      <c r="L296" s="76" t="s">
        <v>22</v>
      </c>
      <c r="M296" s="76" t="s">
        <v>23</v>
      </c>
      <c r="N296" s="76" t="s">
        <v>24</v>
      </c>
      <c r="O296" s="76" t="s">
        <v>24</v>
      </c>
      <c r="P296" s="77" t="s">
        <v>1195</v>
      </c>
    </row>
    <row r="297" spans="1:16" s="78" customFormat="1" ht="42" customHeight="1" x14ac:dyDescent="0.25">
      <c r="A297" s="73">
        <f t="shared" si="5"/>
        <v>291</v>
      </c>
      <c r="B297" s="74" t="s">
        <v>15</v>
      </c>
      <c r="C297" s="16" t="s">
        <v>562</v>
      </c>
      <c r="D297" s="7" t="s">
        <v>563</v>
      </c>
      <c r="E297" s="29" t="s">
        <v>889</v>
      </c>
      <c r="F297" s="103">
        <v>1.1000000000000001</v>
      </c>
      <c r="G297" s="104" t="s">
        <v>18</v>
      </c>
      <c r="H297" s="31">
        <v>2</v>
      </c>
      <c r="I297" s="76" t="s">
        <v>19</v>
      </c>
      <c r="J297" s="76" t="s">
        <v>253</v>
      </c>
      <c r="K297" s="76" t="s">
        <v>266</v>
      </c>
      <c r="L297" s="76" t="s">
        <v>22</v>
      </c>
      <c r="M297" s="76" t="s">
        <v>23</v>
      </c>
      <c r="N297" s="76" t="s">
        <v>24</v>
      </c>
      <c r="O297" s="76" t="s">
        <v>24</v>
      </c>
      <c r="P297" s="77" t="s">
        <v>1195</v>
      </c>
    </row>
    <row r="298" spans="1:16" s="78" customFormat="1" ht="41.25" customHeight="1" x14ac:dyDescent="0.25">
      <c r="A298" s="73">
        <f t="shared" si="5"/>
        <v>292</v>
      </c>
      <c r="B298" s="74" t="s">
        <v>15</v>
      </c>
      <c r="C298" s="16" t="s">
        <v>564</v>
      </c>
      <c r="D298" s="7" t="s">
        <v>565</v>
      </c>
      <c r="E298" s="29" t="s">
        <v>890</v>
      </c>
      <c r="F298" s="103">
        <v>1.1000000000000001</v>
      </c>
      <c r="G298" s="104" t="s">
        <v>18</v>
      </c>
      <c r="H298" s="31">
        <v>2</v>
      </c>
      <c r="I298" s="76" t="s">
        <v>19</v>
      </c>
      <c r="J298" s="76" t="s">
        <v>253</v>
      </c>
      <c r="K298" s="76" t="s">
        <v>266</v>
      </c>
      <c r="L298" s="76" t="s">
        <v>22</v>
      </c>
      <c r="M298" s="76" t="s">
        <v>23</v>
      </c>
      <c r="N298" s="76" t="s">
        <v>24</v>
      </c>
      <c r="O298" s="76" t="s">
        <v>24</v>
      </c>
      <c r="P298" s="77" t="s">
        <v>1195</v>
      </c>
    </row>
    <row r="299" spans="1:16" s="78" customFormat="1" ht="34.5" customHeight="1" x14ac:dyDescent="0.25">
      <c r="A299" s="73">
        <v>293</v>
      </c>
      <c r="B299" s="74" t="s">
        <v>223</v>
      </c>
      <c r="C299" s="16" t="s">
        <v>1116</v>
      </c>
      <c r="D299" s="11" t="s">
        <v>566</v>
      </c>
      <c r="E299" s="29" t="s">
        <v>1190</v>
      </c>
      <c r="F299" s="103">
        <v>1.1000000000000001</v>
      </c>
      <c r="G299" s="104" t="s">
        <v>18</v>
      </c>
      <c r="H299" s="31">
        <v>1</v>
      </c>
      <c r="I299" s="76"/>
      <c r="J299" s="76" t="s">
        <v>253</v>
      </c>
      <c r="K299" s="76" t="s">
        <v>223</v>
      </c>
      <c r="L299" s="76" t="s">
        <v>22</v>
      </c>
      <c r="M299" s="76" t="s">
        <v>23</v>
      </c>
      <c r="N299" s="76" t="s">
        <v>24</v>
      </c>
      <c r="O299" s="76" t="s">
        <v>24</v>
      </c>
      <c r="P299" s="77" t="s">
        <v>1195</v>
      </c>
    </row>
    <row r="300" spans="1:16" s="78" customFormat="1" ht="30.75" customHeight="1" x14ac:dyDescent="0.25">
      <c r="A300" s="73">
        <f t="shared" si="5"/>
        <v>294</v>
      </c>
      <c r="B300" s="74" t="s">
        <v>15</v>
      </c>
      <c r="C300" s="16" t="s">
        <v>567</v>
      </c>
      <c r="D300" s="7" t="s">
        <v>568</v>
      </c>
      <c r="E300" s="29" t="s">
        <v>569</v>
      </c>
      <c r="F300" s="103">
        <v>1.1000000000000001</v>
      </c>
      <c r="G300" s="104" t="s">
        <v>18</v>
      </c>
      <c r="H300" s="31">
        <v>1</v>
      </c>
      <c r="I300" s="76" t="s">
        <v>19</v>
      </c>
      <c r="J300" s="76" t="s">
        <v>253</v>
      </c>
      <c r="K300" s="76" t="s">
        <v>266</v>
      </c>
      <c r="L300" s="76" t="s">
        <v>22</v>
      </c>
      <c r="M300" s="76" t="s">
        <v>23</v>
      </c>
      <c r="N300" s="76" t="s">
        <v>24</v>
      </c>
      <c r="O300" s="76" t="s">
        <v>24</v>
      </c>
      <c r="P300" s="77" t="s">
        <v>1195</v>
      </c>
    </row>
    <row r="301" spans="1:16" s="78" customFormat="1" ht="30" x14ac:dyDescent="0.25">
      <c r="A301" s="73">
        <f t="shared" si="5"/>
        <v>295</v>
      </c>
      <c r="B301" s="74" t="s">
        <v>15</v>
      </c>
      <c r="C301" s="16" t="s">
        <v>570</v>
      </c>
      <c r="D301" s="7" t="s">
        <v>571</v>
      </c>
      <c r="E301" s="29" t="s">
        <v>572</v>
      </c>
      <c r="F301" s="103">
        <v>1.1000000000000001</v>
      </c>
      <c r="G301" s="104" t="s">
        <v>18</v>
      </c>
      <c r="H301" s="31">
        <v>2</v>
      </c>
      <c r="I301" s="76" t="s">
        <v>19</v>
      </c>
      <c r="J301" s="76" t="s">
        <v>253</v>
      </c>
      <c r="K301" s="76" t="s">
        <v>266</v>
      </c>
      <c r="L301" s="76" t="s">
        <v>85</v>
      </c>
      <c r="M301" s="76" t="s">
        <v>74</v>
      </c>
      <c r="N301" s="76" t="s">
        <v>86</v>
      </c>
      <c r="O301" s="76" t="s">
        <v>24</v>
      </c>
      <c r="P301" s="77" t="s">
        <v>1195</v>
      </c>
    </row>
    <row r="302" spans="1:16" s="78" customFormat="1" ht="30" x14ac:dyDescent="0.25">
      <c r="A302" s="73">
        <f t="shared" si="5"/>
        <v>296</v>
      </c>
      <c r="B302" s="74" t="s">
        <v>15</v>
      </c>
      <c r="C302" s="16" t="s">
        <v>573</v>
      </c>
      <c r="D302" s="7" t="s">
        <v>574</v>
      </c>
      <c r="E302" s="29" t="s">
        <v>575</v>
      </c>
      <c r="F302" s="103">
        <v>1.1000000000000001</v>
      </c>
      <c r="G302" s="104" t="s">
        <v>18</v>
      </c>
      <c r="H302" s="31">
        <v>1</v>
      </c>
      <c r="I302" s="76" t="s">
        <v>19</v>
      </c>
      <c r="J302" s="76" t="s">
        <v>253</v>
      </c>
      <c r="K302" s="76" t="s">
        <v>266</v>
      </c>
      <c r="L302" s="76" t="s">
        <v>22</v>
      </c>
      <c r="M302" s="76" t="s">
        <v>23</v>
      </c>
      <c r="N302" s="76" t="s">
        <v>24</v>
      </c>
      <c r="O302" s="76" t="s">
        <v>24</v>
      </c>
      <c r="P302" s="77" t="s">
        <v>1195</v>
      </c>
    </row>
    <row r="303" spans="1:16" s="78" customFormat="1" ht="30" x14ac:dyDescent="0.25">
      <c r="A303" s="73">
        <f t="shared" si="5"/>
        <v>297</v>
      </c>
      <c r="B303" s="74" t="s">
        <v>15</v>
      </c>
      <c r="C303" s="16" t="s">
        <v>576</v>
      </c>
      <c r="D303" s="7" t="s">
        <v>1040</v>
      </c>
      <c r="E303" s="29" t="s">
        <v>577</v>
      </c>
      <c r="F303" s="103">
        <v>1.1000000000000001</v>
      </c>
      <c r="G303" s="104" t="s">
        <v>18</v>
      </c>
      <c r="H303" s="31">
        <v>1</v>
      </c>
      <c r="I303" s="76" t="s">
        <v>19</v>
      </c>
      <c r="J303" s="76" t="s">
        <v>253</v>
      </c>
      <c r="K303" s="76" t="s">
        <v>266</v>
      </c>
      <c r="L303" s="76" t="s">
        <v>22</v>
      </c>
      <c r="M303" s="76" t="s">
        <v>23</v>
      </c>
      <c r="N303" s="76" t="s">
        <v>24</v>
      </c>
      <c r="O303" s="76" t="s">
        <v>24</v>
      </c>
      <c r="P303" s="77" t="s">
        <v>1195</v>
      </c>
    </row>
    <row r="304" spans="1:16" s="78" customFormat="1" ht="30" x14ac:dyDescent="0.25">
      <c r="A304" s="73">
        <f t="shared" si="5"/>
        <v>298</v>
      </c>
      <c r="B304" s="74" t="s">
        <v>15</v>
      </c>
      <c r="C304" s="16" t="s">
        <v>578</v>
      </c>
      <c r="D304" s="7" t="s">
        <v>1041</v>
      </c>
      <c r="E304" s="29" t="s">
        <v>579</v>
      </c>
      <c r="F304" s="103">
        <v>1.1000000000000001</v>
      </c>
      <c r="G304" s="104" t="s">
        <v>18</v>
      </c>
      <c r="H304" s="31">
        <v>1</v>
      </c>
      <c r="I304" s="76" t="s">
        <v>19</v>
      </c>
      <c r="J304" s="76" t="s">
        <v>253</v>
      </c>
      <c r="K304" s="76" t="s">
        <v>266</v>
      </c>
      <c r="L304" s="76" t="s">
        <v>22</v>
      </c>
      <c r="M304" s="76" t="s">
        <v>23</v>
      </c>
      <c r="N304" s="76" t="s">
        <v>24</v>
      </c>
      <c r="O304" s="76" t="s">
        <v>24</v>
      </c>
      <c r="P304" s="77" t="s">
        <v>1195</v>
      </c>
    </row>
    <row r="305" spans="1:16" s="78" customFormat="1" ht="38.25" customHeight="1" x14ac:dyDescent="0.25">
      <c r="A305" s="73">
        <f t="shared" si="5"/>
        <v>299</v>
      </c>
      <c r="B305" s="74" t="s">
        <v>15</v>
      </c>
      <c r="C305" s="16" t="s">
        <v>580</v>
      </c>
      <c r="D305" s="7" t="s">
        <v>752</v>
      </c>
      <c r="E305" s="29" t="s">
        <v>581</v>
      </c>
      <c r="F305" s="103">
        <v>1.1000000000000001</v>
      </c>
      <c r="G305" s="104" t="s">
        <v>18</v>
      </c>
      <c r="H305" s="31">
        <v>1</v>
      </c>
      <c r="I305" s="76" t="s">
        <v>19</v>
      </c>
      <c r="J305" s="76" t="s">
        <v>253</v>
      </c>
      <c r="K305" s="76" t="s">
        <v>266</v>
      </c>
      <c r="L305" s="76" t="s">
        <v>22</v>
      </c>
      <c r="M305" s="76" t="s">
        <v>23</v>
      </c>
      <c r="N305" s="76" t="s">
        <v>24</v>
      </c>
      <c r="O305" s="76" t="s">
        <v>24</v>
      </c>
      <c r="P305" s="77" t="s">
        <v>1195</v>
      </c>
    </row>
    <row r="306" spans="1:16" s="78" customFormat="1" ht="30" x14ac:dyDescent="0.25">
      <c r="A306" s="73">
        <f t="shared" si="5"/>
        <v>300</v>
      </c>
      <c r="B306" s="85" t="s">
        <v>15</v>
      </c>
      <c r="C306" s="19" t="s">
        <v>750</v>
      </c>
      <c r="D306" s="8" t="s">
        <v>751</v>
      </c>
      <c r="E306" s="29" t="s">
        <v>1211</v>
      </c>
      <c r="F306" s="103">
        <v>1.1000000000000001</v>
      </c>
      <c r="G306" s="104" t="s">
        <v>18</v>
      </c>
      <c r="H306" s="31">
        <v>1</v>
      </c>
      <c r="I306" s="76" t="s">
        <v>19</v>
      </c>
      <c r="J306" s="76" t="s">
        <v>253</v>
      </c>
      <c r="K306" s="29" t="s">
        <v>266</v>
      </c>
      <c r="L306" s="76" t="s">
        <v>85</v>
      </c>
      <c r="M306" s="76" t="s">
        <v>74</v>
      </c>
      <c r="N306" s="31" t="s">
        <v>86</v>
      </c>
      <c r="O306" s="31" t="s">
        <v>87</v>
      </c>
      <c r="P306" s="77" t="s">
        <v>1195</v>
      </c>
    </row>
    <row r="307" spans="1:16" s="78" customFormat="1" ht="27.75" customHeight="1" x14ac:dyDescent="0.25">
      <c r="A307" s="73">
        <f t="shared" si="5"/>
        <v>301</v>
      </c>
      <c r="B307" s="74" t="s">
        <v>15</v>
      </c>
      <c r="C307" s="17" t="s">
        <v>1117</v>
      </c>
      <c r="D307" s="9" t="s">
        <v>749</v>
      </c>
      <c r="E307" s="79" t="s">
        <v>582</v>
      </c>
      <c r="F307" s="103">
        <v>1.1000000000000001</v>
      </c>
      <c r="G307" s="104" t="s">
        <v>18</v>
      </c>
      <c r="H307" s="31">
        <v>1</v>
      </c>
      <c r="I307" s="76" t="s">
        <v>19</v>
      </c>
      <c r="J307" s="76" t="s">
        <v>253</v>
      </c>
      <c r="K307" s="76" t="s">
        <v>266</v>
      </c>
      <c r="L307" s="76" t="s">
        <v>22</v>
      </c>
      <c r="M307" s="76" t="s">
        <v>23</v>
      </c>
      <c r="N307" s="76" t="s">
        <v>24</v>
      </c>
      <c r="O307" s="76" t="s">
        <v>24</v>
      </c>
      <c r="P307" s="77" t="s">
        <v>1195</v>
      </c>
    </row>
    <row r="308" spans="1:16" s="78" customFormat="1" ht="36.75" customHeight="1" x14ac:dyDescent="0.25">
      <c r="A308" s="73">
        <f t="shared" si="5"/>
        <v>302</v>
      </c>
      <c r="B308" s="74" t="s">
        <v>15</v>
      </c>
      <c r="C308" s="17" t="s">
        <v>583</v>
      </c>
      <c r="D308" s="9" t="s">
        <v>748</v>
      </c>
      <c r="E308" s="79" t="s">
        <v>895</v>
      </c>
      <c r="F308" s="103">
        <v>1.1000000000000001</v>
      </c>
      <c r="G308" s="104" t="s">
        <v>18</v>
      </c>
      <c r="H308" s="31">
        <v>1</v>
      </c>
      <c r="I308" s="76" t="s">
        <v>19</v>
      </c>
      <c r="J308" s="76" t="s">
        <v>253</v>
      </c>
      <c r="K308" s="76" t="s">
        <v>266</v>
      </c>
      <c r="L308" s="76" t="s">
        <v>22</v>
      </c>
      <c r="M308" s="76" t="s">
        <v>23</v>
      </c>
      <c r="N308" s="76" t="s">
        <v>24</v>
      </c>
      <c r="O308" s="76" t="s">
        <v>24</v>
      </c>
      <c r="P308" s="77" t="s">
        <v>1195</v>
      </c>
    </row>
    <row r="309" spans="1:16" s="78" customFormat="1" ht="37.5" customHeight="1" x14ac:dyDescent="0.25">
      <c r="A309" s="73">
        <f t="shared" si="5"/>
        <v>303</v>
      </c>
      <c r="B309" s="74" t="s">
        <v>15</v>
      </c>
      <c r="C309" s="17" t="s">
        <v>584</v>
      </c>
      <c r="D309" s="9" t="s">
        <v>1042</v>
      </c>
      <c r="E309" s="79" t="s">
        <v>1167</v>
      </c>
      <c r="F309" s="103">
        <v>1.1000000000000001</v>
      </c>
      <c r="G309" s="104" t="s">
        <v>18</v>
      </c>
      <c r="H309" s="31">
        <v>2</v>
      </c>
      <c r="I309" s="76" t="s">
        <v>19</v>
      </c>
      <c r="J309" s="76" t="s">
        <v>253</v>
      </c>
      <c r="K309" s="76" t="s">
        <v>266</v>
      </c>
      <c r="L309" s="76" t="s">
        <v>85</v>
      </c>
      <c r="M309" s="76" t="s">
        <v>74</v>
      </c>
      <c r="N309" s="76" t="s">
        <v>86</v>
      </c>
      <c r="O309" s="76" t="s">
        <v>87</v>
      </c>
      <c r="P309" s="77" t="s">
        <v>1195</v>
      </c>
    </row>
    <row r="310" spans="1:16" s="78" customFormat="1" ht="33" customHeight="1" x14ac:dyDescent="0.25">
      <c r="A310" s="73">
        <f t="shared" si="5"/>
        <v>304</v>
      </c>
      <c r="B310" s="74" t="s">
        <v>15</v>
      </c>
      <c r="C310" s="17" t="s">
        <v>585</v>
      </c>
      <c r="D310" s="9" t="s">
        <v>747</v>
      </c>
      <c r="E310" s="79" t="s">
        <v>894</v>
      </c>
      <c r="F310" s="103">
        <v>1.1000000000000001</v>
      </c>
      <c r="G310" s="104" t="s">
        <v>18</v>
      </c>
      <c r="H310" s="31">
        <v>2</v>
      </c>
      <c r="I310" s="76" t="s">
        <v>19</v>
      </c>
      <c r="J310" s="76" t="s">
        <v>253</v>
      </c>
      <c r="K310" s="76" t="s">
        <v>266</v>
      </c>
      <c r="L310" s="76" t="s">
        <v>85</v>
      </c>
      <c r="M310" s="76" t="s">
        <v>74</v>
      </c>
      <c r="N310" s="76" t="s">
        <v>86</v>
      </c>
      <c r="O310" s="76" t="s">
        <v>87</v>
      </c>
      <c r="P310" s="77" t="s">
        <v>1195</v>
      </c>
    </row>
    <row r="311" spans="1:16" s="78" customFormat="1" ht="33.75" customHeight="1" x14ac:dyDescent="0.25">
      <c r="A311" s="73">
        <f t="shared" si="5"/>
        <v>305</v>
      </c>
      <c r="B311" s="74" t="s">
        <v>15</v>
      </c>
      <c r="C311" s="17" t="s">
        <v>586</v>
      </c>
      <c r="D311" s="9" t="s">
        <v>746</v>
      </c>
      <c r="E311" s="79" t="s">
        <v>893</v>
      </c>
      <c r="F311" s="103">
        <v>1.1000000000000001</v>
      </c>
      <c r="G311" s="104" t="s">
        <v>18</v>
      </c>
      <c r="H311" s="31">
        <v>3</v>
      </c>
      <c r="I311" s="76" t="s">
        <v>19</v>
      </c>
      <c r="J311" s="76" t="s">
        <v>253</v>
      </c>
      <c r="K311" s="76" t="s">
        <v>266</v>
      </c>
      <c r="L311" s="76" t="s">
        <v>22</v>
      </c>
      <c r="M311" s="76" t="s">
        <v>23</v>
      </c>
      <c r="N311" s="76" t="s">
        <v>24</v>
      </c>
      <c r="O311" s="76" t="s">
        <v>24</v>
      </c>
      <c r="P311" s="77" t="s">
        <v>1195</v>
      </c>
    </row>
    <row r="312" spans="1:16" s="78" customFormat="1" ht="33" customHeight="1" x14ac:dyDescent="0.25">
      <c r="A312" s="73">
        <f t="shared" si="5"/>
        <v>306</v>
      </c>
      <c r="B312" s="85" t="s">
        <v>587</v>
      </c>
      <c r="C312" s="19" t="s">
        <v>1118</v>
      </c>
      <c r="D312" s="8" t="s">
        <v>1043</v>
      </c>
      <c r="E312" s="29" t="s">
        <v>892</v>
      </c>
      <c r="F312" s="103">
        <v>1.1000000000000001</v>
      </c>
      <c r="G312" s="104" t="s">
        <v>18</v>
      </c>
      <c r="H312" s="31">
        <v>1</v>
      </c>
      <c r="I312" s="76"/>
      <c r="J312" s="76" t="s">
        <v>253</v>
      </c>
      <c r="K312" s="29" t="s">
        <v>587</v>
      </c>
      <c r="L312" s="76" t="s">
        <v>22</v>
      </c>
      <c r="M312" s="76" t="s">
        <v>23</v>
      </c>
      <c r="N312" s="76" t="s">
        <v>24</v>
      </c>
      <c r="O312" s="76" t="s">
        <v>24</v>
      </c>
      <c r="P312" s="77" t="s">
        <v>1195</v>
      </c>
    </row>
    <row r="313" spans="1:16" s="78" customFormat="1" ht="30" x14ac:dyDescent="0.25">
      <c r="A313" s="73">
        <v>307</v>
      </c>
      <c r="B313" s="74" t="s">
        <v>588</v>
      </c>
      <c r="C313" s="17" t="s">
        <v>1119</v>
      </c>
      <c r="D313" s="9" t="s">
        <v>745</v>
      </c>
      <c r="E313" s="79" t="s">
        <v>891</v>
      </c>
      <c r="F313" s="103">
        <v>1.1000000000000001</v>
      </c>
      <c r="G313" s="104" t="s">
        <v>18</v>
      </c>
      <c r="H313" s="31">
        <v>1</v>
      </c>
      <c r="I313" s="76"/>
      <c r="J313" s="76" t="s">
        <v>253</v>
      </c>
      <c r="K313" s="31" t="s">
        <v>588</v>
      </c>
      <c r="L313" s="76" t="s">
        <v>22</v>
      </c>
      <c r="M313" s="76" t="s">
        <v>23</v>
      </c>
      <c r="N313" s="76" t="s">
        <v>24</v>
      </c>
      <c r="O313" s="76" t="s">
        <v>24</v>
      </c>
      <c r="P313" s="77" t="s">
        <v>1195</v>
      </c>
    </row>
    <row r="314" spans="1:16" s="78" customFormat="1" ht="30" x14ac:dyDescent="0.25">
      <c r="A314" s="73">
        <f t="shared" si="5"/>
        <v>308</v>
      </c>
      <c r="B314" s="74" t="s">
        <v>15</v>
      </c>
      <c r="C314" s="40" t="s">
        <v>589</v>
      </c>
      <c r="D314" s="41" t="s">
        <v>590</v>
      </c>
      <c r="E314" s="29" t="s">
        <v>840</v>
      </c>
      <c r="F314" s="103">
        <v>1.1000000000000001</v>
      </c>
      <c r="G314" s="104" t="s">
        <v>18</v>
      </c>
      <c r="H314" s="31">
        <v>1</v>
      </c>
      <c r="I314" s="76" t="s">
        <v>19</v>
      </c>
      <c r="J314" s="76" t="s">
        <v>253</v>
      </c>
      <c r="K314" s="76" t="s">
        <v>266</v>
      </c>
      <c r="L314" s="76" t="s">
        <v>22</v>
      </c>
      <c r="M314" s="76" t="s">
        <v>23</v>
      </c>
      <c r="N314" s="76" t="s">
        <v>24</v>
      </c>
      <c r="O314" s="76" t="s">
        <v>24</v>
      </c>
      <c r="P314" s="77" t="s">
        <v>1195</v>
      </c>
    </row>
    <row r="315" spans="1:16" s="78" customFormat="1" ht="30" x14ac:dyDescent="0.25">
      <c r="A315" s="73">
        <f t="shared" si="5"/>
        <v>309</v>
      </c>
      <c r="B315" s="74" t="s">
        <v>15</v>
      </c>
      <c r="C315" s="40" t="s">
        <v>591</v>
      </c>
      <c r="D315" s="41" t="s">
        <v>592</v>
      </c>
      <c r="E315" s="29" t="s">
        <v>839</v>
      </c>
      <c r="F315" s="103">
        <v>1.1000000000000001</v>
      </c>
      <c r="G315" s="104" t="s">
        <v>18</v>
      </c>
      <c r="H315" s="31">
        <v>1</v>
      </c>
      <c r="I315" s="76" t="s">
        <v>19</v>
      </c>
      <c r="J315" s="76" t="s">
        <v>253</v>
      </c>
      <c r="K315" s="76" t="s">
        <v>266</v>
      </c>
      <c r="L315" s="76" t="s">
        <v>22</v>
      </c>
      <c r="M315" s="76" t="s">
        <v>23</v>
      </c>
      <c r="N315" s="76" t="s">
        <v>24</v>
      </c>
      <c r="O315" s="76" t="s">
        <v>24</v>
      </c>
      <c r="P315" s="77" t="s">
        <v>1195</v>
      </c>
    </row>
    <row r="316" spans="1:16" s="78" customFormat="1" ht="30" x14ac:dyDescent="0.25">
      <c r="A316" s="73">
        <f t="shared" si="5"/>
        <v>310</v>
      </c>
      <c r="B316" s="74" t="s">
        <v>15</v>
      </c>
      <c r="C316" s="40" t="s">
        <v>593</v>
      </c>
      <c r="D316" s="41" t="s">
        <v>594</v>
      </c>
      <c r="E316" s="29" t="s">
        <v>838</v>
      </c>
      <c r="F316" s="103">
        <v>1.1000000000000001</v>
      </c>
      <c r="G316" s="104" t="s">
        <v>18</v>
      </c>
      <c r="H316" s="31">
        <v>1</v>
      </c>
      <c r="I316" s="76" t="s">
        <v>19</v>
      </c>
      <c r="J316" s="76" t="s">
        <v>253</v>
      </c>
      <c r="K316" s="76" t="s">
        <v>266</v>
      </c>
      <c r="L316" s="76" t="s">
        <v>22</v>
      </c>
      <c r="M316" s="76" t="s">
        <v>23</v>
      </c>
      <c r="N316" s="76" t="s">
        <v>24</v>
      </c>
      <c r="O316" s="76" t="s">
        <v>24</v>
      </c>
      <c r="P316" s="77" t="s">
        <v>1195</v>
      </c>
    </row>
    <row r="317" spans="1:16" s="78" customFormat="1" ht="30" x14ac:dyDescent="0.25">
      <c r="A317" s="73">
        <f t="shared" si="5"/>
        <v>311</v>
      </c>
      <c r="B317" s="74" t="s">
        <v>15</v>
      </c>
      <c r="C317" s="40" t="s">
        <v>595</v>
      </c>
      <c r="D317" s="41" t="s">
        <v>596</v>
      </c>
      <c r="E317" s="29" t="s">
        <v>837</v>
      </c>
      <c r="F317" s="103">
        <v>1.1000000000000001</v>
      </c>
      <c r="G317" s="104" t="s">
        <v>18</v>
      </c>
      <c r="H317" s="31">
        <v>1</v>
      </c>
      <c r="I317" s="76" t="s">
        <v>19</v>
      </c>
      <c r="J317" s="76" t="s">
        <v>253</v>
      </c>
      <c r="K317" s="76" t="s">
        <v>266</v>
      </c>
      <c r="L317" s="76" t="s">
        <v>22</v>
      </c>
      <c r="M317" s="76" t="s">
        <v>23</v>
      </c>
      <c r="N317" s="76" t="s">
        <v>24</v>
      </c>
      <c r="O317" s="76" t="s">
        <v>24</v>
      </c>
      <c r="P317" s="77" t="s">
        <v>1195</v>
      </c>
    </row>
    <row r="318" spans="1:16" s="78" customFormat="1" ht="30" x14ac:dyDescent="0.25">
      <c r="A318" s="73">
        <f t="shared" si="5"/>
        <v>312</v>
      </c>
      <c r="B318" s="74" t="s">
        <v>15</v>
      </c>
      <c r="C318" s="40" t="s">
        <v>597</v>
      </c>
      <c r="D318" s="41" t="s">
        <v>598</v>
      </c>
      <c r="E318" s="29" t="s">
        <v>1184</v>
      </c>
      <c r="F318" s="103">
        <v>1.1000000000000001</v>
      </c>
      <c r="G318" s="104" t="s">
        <v>18</v>
      </c>
      <c r="H318" s="31">
        <v>2</v>
      </c>
      <c r="I318" s="76" t="s">
        <v>19</v>
      </c>
      <c r="J318" s="76" t="s">
        <v>253</v>
      </c>
      <c r="K318" s="76" t="s">
        <v>266</v>
      </c>
      <c r="L318" s="76" t="s">
        <v>22</v>
      </c>
      <c r="M318" s="76" t="s">
        <v>23</v>
      </c>
      <c r="N318" s="76" t="s">
        <v>24</v>
      </c>
      <c r="O318" s="76" t="s">
        <v>24</v>
      </c>
      <c r="P318" s="77" t="s">
        <v>1195</v>
      </c>
    </row>
    <row r="319" spans="1:16" s="78" customFormat="1" ht="30" x14ac:dyDescent="0.25">
      <c r="A319" s="73">
        <f t="shared" si="5"/>
        <v>313</v>
      </c>
      <c r="B319" s="74" t="s">
        <v>15</v>
      </c>
      <c r="C319" s="40" t="s">
        <v>599</v>
      </c>
      <c r="D319" s="41" t="s">
        <v>600</v>
      </c>
      <c r="E319" s="29" t="s">
        <v>836</v>
      </c>
      <c r="F319" s="103">
        <v>1.1000000000000001</v>
      </c>
      <c r="G319" s="104" t="s">
        <v>18</v>
      </c>
      <c r="H319" s="31">
        <v>1</v>
      </c>
      <c r="I319" s="76" t="s">
        <v>19</v>
      </c>
      <c r="J319" s="76" t="s">
        <v>253</v>
      </c>
      <c r="K319" s="76" t="s">
        <v>266</v>
      </c>
      <c r="L319" s="76" t="s">
        <v>22</v>
      </c>
      <c r="M319" s="76" t="s">
        <v>23</v>
      </c>
      <c r="N319" s="76" t="s">
        <v>24</v>
      </c>
      <c r="O319" s="76" t="s">
        <v>24</v>
      </c>
      <c r="P319" s="77" t="s">
        <v>1195</v>
      </c>
    </row>
    <row r="320" spans="1:16" s="78" customFormat="1" ht="30" x14ac:dyDescent="0.25">
      <c r="A320" s="73">
        <f t="shared" si="5"/>
        <v>314</v>
      </c>
      <c r="B320" s="74" t="s">
        <v>15</v>
      </c>
      <c r="C320" s="40" t="s">
        <v>601</v>
      </c>
      <c r="D320" s="41" t="s">
        <v>602</v>
      </c>
      <c r="E320" s="29" t="s">
        <v>835</v>
      </c>
      <c r="F320" s="103">
        <v>1.1000000000000001</v>
      </c>
      <c r="G320" s="104" t="s">
        <v>18</v>
      </c>
      <c r="H320" s="31">
        <v>1</v>
      </c>
      <c r="I320" s="76" t="s">
        <v>19</v>
      </c>
      <c r="J320" s="76" t="s">
        <v>253</v>
      </c>
      <c r="K320" s="76" t="s">
        <v>266</v>
      </c>
      <c r="L320" s="76" t="s">
        <v>22</v>
      </c>
      <c r="M320" s="76" t="s">
        <v>23</v>
      </c>
      <c r="N320" s="76" t="s">
        <v>24</v>
      </c>
      <c r="O320" s="76" t="s">
        <v>24</v>
      </c>
      <c r="P320" s="77" t="s">
        <v>1195</v>
      </c>
    </row>
    <row r="321" spans="1:16" s="78" customFormat="1" ht="30" x14ac:dyDescent="0.25">
      <c r="A321" s="73">
        <f t="shared" si="5"/>
        <v>315</v>
      </c>
      <c r="B321" s="74" t="s">
        <v>15</v>
      </c>
      <c r="C321" s="40" t="s">
        <v>603</v>
      </c>
      <c r="D321" s="41" t="s">
        <v>604</v>
      </c>
      <c r="E321" s="29" t="s">
        <v>834</v>
      </c>
      <c r="F321" s="103">
        <v>1.1000000000000001</v>
      </c>
      <c r="G321" s="104" t="s">
        <v>18</v>
      </c>
      <c r="H321" s="31">
        <v>1</v>
      </c>
      <c r="I321" s="76" t="s">
        <v>19</v>
      </c>
      <c r="J321" s="76" t="s">
        <v>253</v>
      </c>
      <c r="K321" s="76" t="s">
        <v>266</v>
      </c>
      <c r="L321" s="76" t="s">
        <v>22</v>
      </c>
      <c r="M321" s="76" t="s">
        <v>23</v>
      </c>
      <c r="N321" s="76" t="s">
        <v>24</v>
      </c>
      <c r="O321" s="76" t="s">
        <v>24</v>
      </c>
      <c r="P321" s="77" t="s">
        <v>1195</v>
      </c>
    </row>
    <row r="322" spans="1:16" s="78" customFormat="1" ht="30" x14ac:dyDescent="0.25">
      <c r="A322" s="73">
        <f t="shared" si="5"/>
        <v>316</v>
      </c>
      <c r="B322" s="74" t="s">
        <v>15</v>
      </c>
      <c r="C322" s="40" t="s">
        <v>605</v>
      </c>
      <c r="D322" s="41" t="s">
        <v>606</v>
      </c>
      <c r="E322" s="29" t="s">
        <v>833</v>
      </c>
      <c r="F322" s="103">
        <v>1.1000000000000001</v>
      </c>
      <c r="G322" s="104" t="s">
        <v>18</v>
      </c>
      <c r="H322" s="31">
        <v>1</v>
      </c>
      <c r="I322" s="76" t="s">
        <v>19</v>
      </c>
      <c r="J322" s="76" t="s">
        <v>253</v>
      </c>
      <c r="K322" s="76" t="s">
        <v>266</v>
      </c>
      <c r="L322" s="76" t="s">
        <v>22</v>
      </c>
      <c r="M322" s="76" t="s">
        <v>23</v>
      </c>
      <c r="N322" s="76" t="s">
        <v>24</v>
      </c>
      <c r="O322" s="76" t="s">
        <v>24</v>
      </c>
      <c r="P322" s="77" t="s">
        <v>1195</v>
      </c>
    </row>
    <row r="323" spans="1:16" s="78" customFormat="1" ht="90" x14ac:dyDescent="0.25">
      <c r="A323" s="73">
        <f t="shared" si="5"/>
        <v>317</v>
      </c>
      <c r="B323" s="85" t="s">
        <v>1207</v>
      </c>
      <c r="C323" s="19" t="s">
        <v>1120</v>
      </c>
      <c r="D323" s="8" t="s">
        <v>1044</v>
      </c>
      <c r="E323" s="29" t="s">
        <v>1208</v>
      </c>
      <c r="F323" s="103">
        <v>1.1000000000000001</v>
      </c>
      <c r="G323" s="134" t="s">
        <v>1177</v>
      </c>
      <c r="H323" s="31">
        <v>2</v>
      </c>
      <c r="I323" s="76"/>
      <c r="J323" s="76" t="s">
        <v>253</v>
      </c>
      <c r="K323" s="29" t="s">
        <v>1207</v>
      </c>
      <c r="L323" s="76" t="s">
        <v>85</v>
      </c>
      <c r="M323" s="76" t="s">
        <v>74</v>
      </c>
      <c r="N323" s="76" t="s">
        <v>86</v>
      </c>
      <c r="O323" s="76" t="s">
        <v>24</v>
      </c>
      <c r="P323" s="77" t="s">
        <v>1195</v>
      </c>
    </row>
    <row r="324" spans="1:16" s="78" customFormat="1" ht="36" customHeight="1" x14ac:dyDescent="0.25">
      <c r="A324" s="73">
        <f t="shared" si="5"/>
        <v>318</v>
      </c>
      <c r="B324" s="74" t="s">
        <v>15</v>
      </c>
      <c r="C324" s="40" t="s">
        <v>1121</v>
      </c>
      <c r="D324" s="41" t="s">
        <v>1045</v>
      </c>
      <c r="E324" s="29" t="s">
        <v>607</v>
      </c>
      <c r="F324" s="103">
        <v>1.1000000000000001</v>
      </c>
      <c r="G324" s="104" t="s">
        <v>18</v>
      </c>
      <c r="H324" s="31">
        <v>4</v>
      </c>
      <c r="I324" s="76" t="s">
        <v>19</v>
      </c>
      <c r="J324" s="76" t="s">
        <v>253</v>
      </c>
      <c r="K324" s="76" t="s">
        <v>266</v>
      </c>
      <c r="L324" s="76" t="s">
        <v>22</v>
      </c>
      <c r="M324" s="76" t="s">
        <v>23</v>
      </c>
      <c r="N324" s="76" t="s">
        <v>24</v>
      </c>
      <c r="O324" s="76" t="s">
        <v>24</v>
      </c>
      <c r="P324" s="77" t="s">
        <v>1195</v>
      </c>
    </row>
    <row r="325" spans="1:16" s="78" customFormat="1" ht="33" customHeight="1" x14ac:dyDescent="0.25">
      <c r="A325" s="73">
        <f t="shared" si="5"/>
        <v>319</v>
      </c>
      <c r="B325" s="74" t="s">
        <v>15</v>
      </c>
      <c r="C325" s="40" t="s">
        <v>743</v>
      </c>
      <c r="D325" s="41" t="s">
        <v>744</v>
      </c>
      <c r="E325" s="29" t="s">
        <v>608</v>
      </c>
      <c r="F325" s="103">
        <v>1.1000000000000001</v>
      </c>
      <c r="G325" s="104" t="s">
        <v>18</v>
      </c>
      <c r="H325" s="31">
        <v>2</v>
      </c>
      <c r="I325" s="76" t="s">
        <v>19</v>
      </c>
      <c r="J325" s="76" t="s">
        <v>253</v>
      </c>
      <c r="K325" s="76" t="s">
        <v>266</v>
      </c>
      <c r="L325" s="76" t="s">
        <v>22</v>
      </c>
      <c r="M325" s="76" t="s">
        <v>23</v>
      </c>
      <c r="N325" s="76" t="s">
        <v>24</v>
      </c>
      <c r="O325" s="76" t="s">
        <v>24</v>
      </c>
      <c r="P325" s="77" t="s">
        <v>1195</v>
      </c>
    </row>
    <row r="326" spans="1:16" s="78" customFormat="1" ht="30" x14ac:dyDescent="0.25">
      <c r="A326" s="73">
        <f t="shared" si="5"/>
        <v>320</v>
      </c>
      <c r="B326" s="85" t="s">
        <v>609</v>
      </c>
      <c r="C326" s="46" t="s">
        <v>741</v>
      </c>
      <c r="D326" s="29" t="s">
        <v>742</v>
      </c>
      <c r="E326" s="29" t="s">
        <v>610</v>
      </c>
      <c r="F326" s="103">
        <v>1.1000000000000001</v>
      </c>
      <c r="G326" s="104" t="s">
        <v>74</v>
      </c>
      <c r="H326" s="31">
        <v>1</v>
      </c>
      <c r="I326" s="76"/>
      <c r="J326" s="76" t="s">
        <v>253</v>
      </c>
      <c r="K326" s="29" t="s">
        <v>609</v>
      </c>
      <c r="L326" s="76" t="s">
        <v>85</v>
      </c>
      <c r="M326" s="76" t="s">
        <v>74</v>
      </c>
      <c r="N326" s="76" t="s">
        <v>86</v>
      </c>
      <c r="O326" s="76" t="s">
        <v>24</v>
      </c>
      <c r="P326" s="77" t="s">
        <v>1195</v>
      </c>
    </row>
    <row r="327" spans="1:16" s="78" customFormat="1" ht="36.75" customHeight="1" x14ac:dyDescent="0.25">
      <c r="A327" s="73">
        <f t="shared" si="5"/>
        <v>321</v>
      </c>
      <c r="B327" s="74" t="s">
        <v>15</v>
      </c>
      <c r="C327" s="40" t="s">
        <v>739</v>
      </c>
      <c r="D327" s="41" t="s">
        <v>740</v>
      </c>
      <c r="E327" s="29" t="s">
        <v>611</v>
      </c>
      <c r="F327" s="103">
        <v>1.1000000000000001</v>
      </c>
      <c r="G327" s="104" t="s">
        <v>18</v>
      </c>
      <c r="H327" s="31">
        <v>2</v>
      </c>
      <c r="I327" s="76" t="s">
        <v>19</v>
      </c>
      <c r="J327" s="76" t="s">
        <v>253</v>
      </c>
      <c r="K327" s="76" t="s">
        <v>266</v>
      </c>
      <c r="L327" s="76" t="s">
        <v>22</v>
      </c>
      <c r="M327" s="76" t="s">
        <v>23</v>
      </c>
      <c r="N327" s="76" t="s">
        <v>24</v>
      </c>
      <c r="O327" s="76" t="s">
        <v>24</v>
      </c>
      <c r="P327" s="77" t="s">
        <v>1195</v>
      </c>
    </row>
    <row r="328" spans="1:16" s="78" customFormat="1" ht="33.75" customHeight="1" x14ac:dyDescent="0.25">
      <c r="A328" s="73">
        <f t="shared" ref="A328:A386" si="6">A327+1</f>
        <v>322</v>
      </c>
      <c r="B328" s="74" t="s">
        <v>15</v>
      </c>
      <c r="C328" s="40" t="s">
        <v>1122</v>
      </c>
      <c r="D328" s="41" t="s">
        <v>1046</v>
      </c>
      <c r="E328" s="29" t="s">
        <v>612</v>
      </c>
      <c r="F328" s="103">
        <v>1.1000000000000001</v>
      </c>
      <c r="G328" s="104" t="s">
        <v>18</v>
      </c>
      <c r="H328" s="31">
        <v>3</v>
      </c>
      <c r="I328" s="76" t="s">
        <v>19</v>
      </c>
      <c r="J328" s="76" t="s">
        <v>253</v>
      </c>
      <c r="K328" s="76" t="s">
        <v>266</v>
      </c>
      <c r="L328" s="76" t="s">
        <v>22</v>
      </c>
      <c r="M328" s="76" t="s">
        <v>23</v>
      </c>
      <c r="N328" s="76" t="s">
        <v>24</v>
      </c>
      <c r="O328" s="76" t="s">
        <v>24</v>
      </c>
      <c r="P328" s="77" t="s">
        <v>1195</v>
      </c>
    </row>
    <row r="329" spans="1:16" s="78" customFormat="1" ht="30" x14ac:dyDescent="0.25">
      <c r="A329" s="73">
        <f t="shared" si="6"/>
        <v>323</v>
      </c>
      <c r="B329" s="74" t="s">
        <v>15</v>
      </c>
      <c r="C329" s="40" t="s">
        <v>1123</v>
      </c>
      <c r="D329" s="41" t="s">
        <v>1047</v>
      </c>
      <c r="E329" s="29" t="s">
        <v>613</v>
      </c>
      <c r="F329" s="103">
        <v>1.1000000000000001</v>
      </c>
      <c r="G329" s="104" t="s">
        <v>18</v>
      </c>
      <c r="H329" s="31">
        <v>2</v>
      </c>
      <c r="I329" s="76" t="s">
        <v>19</v>
      </c>
      <c r="J329" s="76" t="s">
        <v>253</v>
      </c>
      <c r="K329" s="76" t="s">
        <v>266</v>
      </c>
      <c r="L329" s="76" t="s">
        <v>22</v>
      </c>
      <c r="M329" s="76" t="s">
        <v>23</v>
      </c>
      <c r="N329" s="76" t="s">
        <v>24</v>
      </c>
      <c r="O329" s="76" t="s">
        <v>24</v>
      </c>
      <c r="P329" s="77" t="s">
        <v>1195</v>
      </c>
    </row>
    <row r="330" spans="1:16" s="78" customFormat="1" ht="27.75" customHeight="1" x14ac:dyDescent="0.25">
      <c r="A330" s="73">
        <f t="shared" si="6"/>
        <v>324</v>
      </c>
      <c r="B330" s="74" t="s">
        <v>15</v>
      </c>
      <c r="C330" s="40" t="s">
        <v>1124</v>
      </c>
      <c r="D330" s="41" t="s">
        <v>1048</v>
      </c>
      <c r="E330" s="29" t="s">
        <v>614</v>
      </c>
      <c r="F330" s="103">
        <v>1.1000000000000001</v>
      </c>
      <c r="G330" s="104" t="s">
        <v>18</v>
      </c>
      <c r="H330" s="31">
        <v>2</v>
      </c>
      <c r="I330" s="76" t="s">
        <v>19</v>
      </c>
      <c r="J330" s="76" t="s">
        <v>253</v>
      </c>
      <c r="K330" s="76" t="s">
        <v>266</v>
      </c>
      <c r="L330" s="76" t="s">
        <v>22</v>
      </c>
      <c r="M330" s="76" t="s">
        <v>23</v>
      </c>
      <c r="N330" s="76" t="s">
        <v>24</v>
      </c>
      <c r="O330" s="76" t="s">
        <v>24</v>
      </c>
      <c r="P330" s="77" t="s">
        <v>1195</v>
      </c>
    </row>
    <row r="331" spans="1:16" s="78" customFormat="1" ht="37.5" customHeight="1" x14ac:dyDescent="0.25">
      <c r="A331" s="73">
        <f t="shared" si="6"/>
        <v>325</v>
      </c>
      <c r="B331" s="74" t="s">
        <v>15</v>
      </c>
      <c r="C331" s="40" t="s">
        <v>737</v>
      </c>
      <c r="D331" s="41" t="s">
        <v>738</v>
      </c>
      <c r="E331" s="29" t="s">
        <v>615</v>
      </c>
      <c r="F331" s="103">
        <v>1.1000000000000001</v>
      </c>
      <c r="G331" s="104" t="s">
        <v>18</v>
      </c>
      <c r="H331" s="31">
        <v>3</v>
      </c>
      <c r="I331" s="76" t="s">
        <v>19</v>
      </c>
      <c r="J331" s="76" t="s">
        <v>253</v>
      </c>
      <c r="K331" s="76" t="s">
        <v>266</v>
      </c>
      <c r="L331" s="76" t="s">
        <v>22</v>
      </c>
      <c r="M331" s="76" t="s">
        <v>23</v>
      </c>
      <c r="N331" s="76" t="s">
        <v>24</v>
      </c>
      <c r="O331" s="76" t="s">
        <v>24</v>
      </c>
      <c r="P331" s="77" t="s">
        <v>1195</v>
      </c>
    </row>
    <row r="332" spans="1:16" s="78" customFormat="1" ht="30" x14ac:dyDescent="0.25">
      <c r="A332" s="73">
        <f t="shared" si="6"/>
        <v>326</v>
      </c>
      <c r="B332" s="74" t="s">
        <v>15</v>
      </c>
      <c r="C332" s="40" t="s">
        <v>735</v>
      </c>
      <c r="D332" s="41" t="s">
        <v>736</v>
      </c>
      <c r="E332" s="29" t="s">
        <v>616</v>
      </c>
      <c r="F332" s="103">
        <v>1.1000000000000001</v>
      </c>
      <c r="G332" s="104" t="s">
        <v>18</v>
      </c>
      <c r="H332" s="31">
        <v>1</v>
      </c>
      <c r="I332" s="76" t="s">
        <v>19</v>
      </c>
      <c r="J332" s="76" t="s">
        <v>253</v>
      </c>
      <c r="K332" s="76" t="s">
        <v>266</v>
      </c>
      <c r="L332" s="76" t="s">
        <v>22</v>
      </c>
      <c r="M332" s="76" t="s">
        <v>23</v>
      </c>
      <c r="N332" s="76" t="s">
        <v>24</v>
      </c>
      <c r="O332" s="76" t="s">
        <v>24</v>
      </c>
      <c r="P332" s="77" t="s">
        <v>1195</v>
      </c>
    </row>
    <row r="333" spans="1:16" s="78" customFormat="1" ht="30" x14ac:dyDescent="0.25">
      <c r="A333" s="73">
        <f t="shared" si="6"/>
        <v>327</v>
      </c>
      <c r="B333" s="74" t="s">
        <v>15</v>
      </c>
      <c r="C333" s="40" t="s">
        <v>733</v>
      </c>
      <c r="D333" s="41" t="s">
        <v>734</v>
      </c>
      <c r="E333" s="29" t="s">
        <v>617</v>
      </c>
      <c r="F333" s="103">
        <v>1.1000000000000001</v>
      </c>
      <c r="G333" s="104" t="s">
        <v>18</v>
      </c>
      <c r="H333" s="31">
        <v>1</v>
      </c>
      <c r="I333" s="76" t="s">
        <v>19</v>
      </c>
      <c r="J333" s="76" t="s">
        <v>253</v>
      </c>
      <c r="K333" s="76" t="s">
        <v>266</v>
      </c>
      <c r="L333" s="76" t="s">
        <v>22</v>
      </c>
      <c r="M333" s="76" t="s">
        <v>23</v>
      </c>
      <c r="N333" s="76" t="s">
        <v>24</v>
      </c>
      <c r="O333" s="76" t="s">
        <v>24</v>
      </c>
      <c r="P333" s="77" t="s">
        <v>1195</v>
      </c>
    </row>
    <row r="334" spans="1:16" s="78" customFormat="1" ht="30" x14ac:dyDescent="0.25">
      <c r="A334" s="73">
        <f t="shared" si="6"/>
        <v>328</v>
      </c>
      <c r="B334" s="74" t="s">
        <v>15</v>
      </c>
      <c r="C334" s="40" t="s">
        <v>731</v>
      </c>
      <c r="D334" s="41" t="s">
        <v>732</v>
      </c>
      <c r="E334" s="29" t="s">
        <v>618</v>
      </c>
      <c r="F334" s="103">
        <v>1.1000000000000001</v>
      </c>
      <c r="G334" s="104" t="s">
        <v>18</v>
      </c>
      <c r="H334" s="31">
        <v>1</v>
      </c>
      <c r="I334" s="76" t="s">
        <v>19</v>
      </c>
      <c r="J334" s="76" t="s">
        <v>253</v>
      </c>
      <c r="K334" s="76" t="s">
        <v>266</v>
      </c>
      <c r="L334" s="76" t="s">
        <v>22</v>
      </c>
      <c r="M334" s="76" t="s">
        <v>23</v>
      </c>
      <c r="N334" s="76" t="s">
        <v>24</v>
      </c>
      <c r="O334" s="76" t="s">
        <v>24</v>
      </c>
      <c r="P334" s="77" t="s">
        <v>1195</v>
      </c>
    </row>
    <row r="335" spans="1:16" s="78" customFormat="1" ht="30" x14ac:dyDescent="0.25">
      <c r="A335" s="73">
        <f t="shared" si="6"/>
        <v>329</v>
      </c>
      <c r="B335" s="74" t="s">
        <v>15</v>
      </c>
      <c r="C335" s="40" t="s">
        <v>729</v>
      </c>
      <c r="D335" s="41" t="s">
        <v>730</v>
      </c>
      <c r="E335" s="29" t="s">
        <v>619</v>
      </c>
      <c r="F335" s="103">
        <v>1.1000000000000001</v>
      </c>
      <c r="G335" s="104" t="s">
        <v>18</v>
      </c>
      <c r="H335" s="31">
        <v>1</v>
      </c>
      <c r="I335" s="76" t="s">
        <v>19</v>
      </c>
      <c r="J335" s="76" t="s">
        <v>253</v>
      </c>
      <c r="K335" s="76" t="s">
        <v>266</v>
      </c>
      <c r="L335" s="76" t="s">
        <v>22</v>
      </c>
      <c r="M335" s="76" t="s">
        <v>23</v>
      </c>
      <c r="N335" s="76" t="s">
        <v>24</v>
      </c>
      <c r="O335" s="76" t="s">
        <v>24</v>
      </c>
      <c r="P335" s="77" t="s">
        <v>1195</v>
      </c>
    </row>
    <row r="336" spans="1:16" s="78" customFormat="1" ht="30" x14ac:dyDescent="0.25">
      <c r="A336" s="73">
        <f t="shared" si="6"/>
        <v>330</v>
      </c>
      <c r="B336" s="74" t="s">
        <v>15</v>
      </c>
      <c r="C336" s="44" t="s">
        <v>727</v>
      </c>
      <c r="D336" s="45" t="s">
        <v>728</v>
      </c>
      <c r="E336" s="29" t="s">
        <v>620</v>
      </c>
      <c r="F336" s="103">
        <v>1.1000000000000001</v>
      </c>
      <c r="G336" s="104" t="s">
        <v>18</v>
      </c>
      <c r="H336" s="31">
        <v>1</v>
      </c>
      <c r="I336" s="76" t="s">
        <v>19</v>
      </c>
      <c r="J336" s="76" t="s">
        <v>253</v>
      </c>
      <c r="K336" s="76" t="s">
        <v>266</v>
      </c>
      <c r="L336" s="76" t="s">
        <v>22</v>
      </c>
      <c r="M336" s="76" t="s">
        <v>23</v>
      </c>
      <c r="N336" s="76" t="s">
        <v>24</v>
      </c>
      <c r="O336" s="76" t="s">
        <v>24</v>
      </c>
      <c r="P336" s="77" t="s">
        <v>1195</v>
      </c>
    </row>
    <row r="337" spans="1:16" s="78" customFormat="1" ht="30" x14ac:dyDescent="0.25">
      <c r="A337" s="73">
        <f t="shared" si="6"/>
        <v>331</v>
      </c>
      <c r="B337" s="74" t="s">
        <v>621</v>
      </c>
      <c r="C337" s="44" t="s">
        <v>725</v>
      </c>
      <c r="D337" s="45" t="s">
        <v>726</v>
      </c>
      <c r="E337" s="79" t="s">
        <v>622</v>
      </c>
      <c r="F337" s="103">
        <v>1.1000000000000001</v>
      </c>
      <c r="G337" s="104" t="s">
        <v>74</v>
      </c>
      <c r="H337" s="31">
        <v>2</v>
      </c>
      <c r="I337" s="76"/>
      <c r="J337" s="76" t="s">
        <v>253</v>
      </c>
      <c r="K337" s="31" t="s">
        <v>621</v>
      </c>
      <c r="L337" s="76" t="s">
        <v>22</v>
      </c>
      <c r="M337" s="76" t="s">
        <v>23</v>
      </c>
      <c r="N337" s="76" t="s">
        <v>24</v>
      </c>
      <c r="O337" s="76" t="s">
        <v>24</v>
      </c>
      <c r="P337" s="77" t="s">
        <v>1195</v>
      </c>
    </row>
    <row r="338" spans="1:16" s="78" customFormat="1" ht="30.75" customHeight="1" x14ac:dyDescent="0.25">
      <c r="A338" s="73">
        <f t="shared" si="6"/>
        <v>332</v>
      </c>
      <c r="B338" s="74" t="s">
        <v>15</v>
      </c>
      <c r="C338" s="44" t="s">
        <v>1125</v>
      </c>
      <c r="D338" s="45" t="s">
        <v>1049</v>
      </c>
      <c r="E338" s="29" t="s">
        <v>623</v>
      </c>
      <c r="F338" s="103">
        <v>1.1000000000000001</v>
      </c>
      <c r="G338" s="104" t="s">
        <v>18</v>
      </c>
      <c r="H338" s="31">
        <v>1</v>
      </c>
      <c r="I338" s="76" t="s">
        <v>19</v>
      </c>
      <c r="J338" s="76" t="s">
        <v>253</v>
      </c>
      <c r="K338" s="76" t="s">
        <v>266</v>
      </c>
      <c r="L338" s="76" t="s">
        <v>22</v>
      </c>
      <c r="M338" s="76" t="s">
        <v>23</v>
      </c>
      <c r="N338" s="76" t="s">
        <v>24</v>
      </c>
      <c r="O338" s="76" t="s">
        <v>24</v>
      </c>
      <c r="P338" s="77" t="s">
        <v>1195</v>
      </c>
    </row>
    <row r="339" spans="1:16" s="78" customFormat="1" ht="33.75" customHeight="1" x14ac:dyDescent="0.25">
      <c r="A339" s="73">
        <f t="shared" si="6"/>
        <v>333</v>
      </c>
      <c r="B339" s="74" t="s">
        <v>15</v>
      </c>
      <c r="C339" s="44" t="s">
        <v>718</v>
      </c>
      <c r="D339" s="45" t="s">
        <v>719</v>
      </c>
      <c r="E339" s="29" t="s">
        <v>624</v>
      </c>
      <c r="F339" s="103">
        <v>1.1000000000000001</v>
      </c>
      <c r="G339" s="104" t="s">
        <v>18</v>
      </c>
      <c r="H339" s="31">
        <v>2</v>
      </c>
      <c r="I339" s="76" t="s">
        <v>19</v>
      </c>
      <c r="J339" s="76" t="s">
        <v>253</v>
      </c>
      <c r="K339" s="76" t="s">
        <v>266</v>
      </c>
      <c r="L339" s="76" t="s">
        <v>22</v>
      </c>
      <c r="M339" s="76" t="s">
        <v>23</v>
      </c>
      <c r="N339" s="76" t="s">
        <v>24</v>
      </c>
      <c r="O339" s="76" t="s">
        <v>24</v>
      </c>
      <c r="P339" s="77" t="s">
        <v>1195</v>
      </c>
    </row>
    <row r="340" spans="1:16" s="78" customFormat="1" ht="30" x14ac:dyDescent="0.25">
      <c r="A340" s="73">
        <f t="shared" si="6"/>
        <v>334</v>
      </c>
      <c r="B340" s="74" t="s">
        <v>15</v>
      </c>
      <c r="C340" s="44" t="s">
        <v>716</v>
      </c>
      <c r="D340" s="45" t="s">
        <v>717</v>
      </c>
      <c r="E340" s="29" t="s">
        <v>625</v>
      </c>
      <c r="F340" s="103">
        <v>1.1000000000000001</v>
      </c>
      <c r="G340" s="104" t="s">
        <v>18</v>
      </c>
      <c r="H340" s="31">
        <v>1</v>
      </c>
      <c r="I340" s="76" t="s">
        <v>19</v>
      </c>
      <c r="J340" s="76" t="s">
        <v>253</v>
      </c>
      <c r="K340" s="76" t="s">
        <v>266</v>
      </c>
      <c r="L340" s="76" t="s">
        <v>22</v>
      </c>
      <c r="M340" s="76" t="s">
        <v>23</v>
      </c>
      <c r="N340" s="76" t="s">
        <v>24</v>
      </c>
      <c r="O340" s="76" t="s">
        <v>24</v>
      </c>
      <c r="P340" s="77" t="s">
        <v>1195</v>
      </c>
    </row>
    <row r="341" spans="1:16" s="78" customFormat="1" ht="30" x14ac:dyDescent="0.25">
      <c r="A341" s="73">
        <f t="shared" si="6"/>
        <v>335</v>
      </c>
      <c r="B341" s="74" t="s">
        <v>15</v>
      </c>
      <c r="C341" s="44" t="s">
        <v>723</v>
      </c>
      <c r="D341" s="45" t="s">
        <v>724</v>
      </c>
      <c r="E341" s="29" t="s">
        <v>626</v>
      </c>
      <c r="F341" s="103">
        <v>1.1000000000000001</v>
      </c>
      <c r="G341" s="104" t="s">
        <v>18</v>
      </c>
      <c r="H341" s="31">
        <v>1</v>
      </c>
      <c r="I341" s="76" t="s">
        <v>19</v>
      </c>
      <c r="J341" s="76" t="s">
        <v>253</v>
      </c>
      <c r="K341" s="76" t="s">
        <v>266</v>
      </c>
      <c r="L341" s="76" t="s">
        <v>22</v>
      </c>
      <c r="M341" s="76" t="s">
        <v>23</v>
      </c>
      <c r="N341" s="76" t="s">
        <v>24</v>
      </c>
      <c r="O341" s="76" t="s">
        <v>24</v>
      </c>
      <c r="P341" s="77" t="s">
        <v>1195</v>
      </c>
    </row>
    <row r="342" spans="1:16" s="78" customFormat="1" ht="30" x14ac:dyDescent="0.25">
      <c r="A342" s="73">
        <f t="shared" si="6"/>
        <v>336</v>
      </c>
      <c r="B342" s="74" t="s">
        <v>15</v>
      </c>
      <c r="C342" s="44" t="s">
        <v>714</v>
      </c>
      <c r="D342" s="45" t="s">
        <v>715</v>
      </c>
      <c r="E342" s="29" t="s">
        <v>627</v>
      </c>
      <c r="F342" s="103">
        <v>1.1000000000000001</v>
      </c>
      <c r="G342" s="104" t="s">
        <v>18</v>
      </c>
      <c r="H342" s="31">
        <v>1</v>
      </c>
      <c r="I342" s="76" t="s">
        <v>19</v>
      </c>
      <c r="J342" s="76" t="s">
        <v>253</v>
      </c>
      <c r="K342" s="76" t="s">
        <v>266</v>
      </c>
      <c r="L342" s="76" t="s">
        <v>22</v>
      </c>
      <c r="M342" s="76" t="s">
        <v>23</v>
      </c>
      <c r="N342" s="76" t="s">
        <v>24</v>
      </c>
      <c r="O342" s="76" t="s">
        <v>24</v>
      </c>
      <c r="P342" s="77" t="s">
        <v>1195</v>
      </c>
    </row>
    <row r="343" spans="1:16" s="78" customFormat="1" ht="30" x14ac:dyDescent="0.25">
      <c r="A343" s="73">
        <f t="shared" si="6"/>
        <v>337</v>
      </c>
      <c r="B343" s="74" t="s">
        <v>15</v>
      </c>
      <c r="C343" s="44" t="s">
        <v>712</v>
      </c>
      <c r="D343" s="45" t="s">
        <v>713</v>
      </c>
      <c r="E343" s="29" t="s">
        <v>628</v>
      </c>
      <c r="F343" s="103">
        <v>1.1000000000000001</v>
      </c>
      <c r="G343" s="104" t="s">
        <v>18</v>
      </c>
      <c r="H343" s="31">
        <v>1</v>
      </c>
      <c r="I343" s="76" t="s">
        <v>19</v>
      </c>
      <c r="J343" s="76" t="s">
        <v>253</v>
      </c>
      <c r="K343" s="76" t="s">
        <v>266</v>
      </c>
      <c r="L343" s="76" t="s">
        <v>22</v>
      </c>
      <c r="M343" s="76" t="s">
        <v>23</v>
      </c>
      <c r="N343" s="76" t="s">
        <v>24</v>
      </c>
      <c r="O343" s="76" t="s">
        <v>24</v>
      </c>
      <c r="P343" s="77" t="s">
        <v>1195</v>
      </c>
    </row>
    <row r="344" spans="1:16" s="78" customFormat="1" ht="30" x14ac:dyDescent="0.25">
      <c r="A344" s="73">
        <f t="shared" si="6"/>
        <v>338</v>
      </c>
      <c r="B344" s="74" t="s">
        <v>15</v>
      </c>
      <c r="C344" s="44" t="s">
        <v>710</v>
      </c>
      <c r="D344" s="45" t="s">
        <v>711</v>
      </c>
      <c r="E344" s="29" t="s">
        <v>629</v>
      </c>
      <c r="F344" s="103">
        <v>1.1000000000000001</v>
      </c>
      <c r="G344" s="104" t="s">
        <v>18</v>
      </c>
      <c r="H344" s="31">
        <v>1</v>
      </c>
      <c r="I344" s="76" t="s">
        <v>19</v>
      </c>
      <c r="J344" s="76" t="s">
        <v>253</v>
      </c>
      <c r="K344" s="76" t="s">
        <v>266</v>
      </c>
      <c r="L344" s="76" t="s">
        <v>22</v>
      </c>
      <c r="M344" s="76" t="s">
        <v>23</v>
      </c>
      <c r="N344" s="76" t="s">
        <v>24</v>
      </c>
      <c r="O344" s="76" t="s">
        <v>24</v>
      </c>
      <c r="P344" s="77" t="s">
        <v>1195</v>
      </c>
    </row>
    <row r="345" spans="1:16" s="78" customFormat="1" ht="33" customHeight="1" x14ac:dyDescent="0.25">
      <c r="A345" s="73">
        <f t="shared" si="6"/>
        <v>339</v>
      </c>
      <c r="B345" s="74" t="s">
        <v>15</v>
      </c>
      <c r="C345" s="40" t="s">
        <v>630</v>
      </c>
      <c r="D345" s="41" t="s">
        <v>631</v>
      </c>
      <c r="E345" s="29" t="s">
        <v>896</v>
      </c>
      <c r="F345" s="103">
        <v>1.1000000000000001</v>
      </c>
      <c r="G345" s="104" t="s">
        <v>18</v>
      </c>
      <c r="H345" s="31">
        <v>5</v>
      </c>
      <c r="I345" s="76" t="s">
        <v>19</v>
      </c>
      <c r="J345" s="76" t="s">
        <v>253</v>
      </c>
      <c r="K345" s="76" t="s">
        <v>266</v>
      </c>
      <c r="L345" s="76" t="s">
        <v>85</v>
      </c>
      <c r="M345" s="76" t="s">
        <v>74</v>
      </c>
      <c r="N345" s="76" t="s">
        <v>86</v>
      </c>
      <c r="O345" s="76" t="s">
        <v>87</v>
      </c>
      <c r="P345" s="77" t="s">
        <v>1195</v>
      </c>
    </row>
    <row r="346" spans="1:16" s="78" customFormat="1" ht="38.25" customHeight="1" x14ac:dyDescent="0.25">
      <c r="A346" s="73">
        <f t="shared" si="6"/>
        <v>340</v>
      </c>
      <c r="B346" s="74" t="s">
        <v>15</v>
      </c>
      <c r="C346" s="40" t="s">
        <v>632</v>
      </c>
      <c r="D346" s="41" t="s">
        <v>633</v>
      </c>
      <c r="E346" s="29" t="s">
        <v>1145</v>
      </c>
      <c r="F346" s="103">
        <v>1.1000000000000001</v>
      </c>
      <c r="G346" s="104" t="s">
        <v>18</v>
      </c>
      <c r="H346" s="31">
        <v>2</v>
      </c>
      <c r="I346" s="76" t="s">
        <v>19</v>
      </c>
      <c r="J346" s="76" t="s">
        <v>253</v>
      </c>
      <c r="K346" s="76" t="s">
        <v>266</v>
      </c>
      <c r="L346" s="76" t="s">
        <v>85</v>
      </c>
      <c r="M346" s="76" t="s">
        <v>74</v>
      </c>
      <c r="N346" s="76" t="s">
        <v>86</v>
      </c>
      <c r="O346" s="76" t="s">
        <v>87</v>
      </c>
      <c r="P346" s="77" t="s">
        <v>1195</v>
      </c>
    </row>
    <row r="347" spans="1:16" s="78" customFormat="1" ht="35.25" customHeight="1" x14ac:dyDescent="0.25">
      <c r="A347" s="73">
        <f t="shared" si="6"/>
        <v>341</v>
      </c>
      <c r="B347" s="85" t="s">
        <v>1210</v>
      </c>
      <c r="C347" s="40" t="s">
        <v>634</v>
      </c>
      <c r="D347" s="41" t="s">
        <v>635</v>
      </c>
      <c r="E347" s="29" t="s">
        <v>897</v>
      </c>
      <c r="F347" s="103">
        <v>1.1000000000000001</v>
      </c>
      <c r="G347" s="104" t="s">
        <v>18</v>
      </c>
      <c r="H347" s="31">
        <v>5</v>
      </c>
      <c r="I347" s="76" t="s">
        <v>19</v>
      </c>
      <c r="J347" s="76" t="s">
        <v>253</v>
      </c>
      <c r="K347" s="76" t="s">
        <v>266</v>
      </c>
      <c r="L347" s="76" t="s">
        <v>85</v>
      </c>
      <c r="M347" s="76" t="s">
        <v>74</v>
      </c>
      <c r="N347" s="76" t="s">
        <v>86</v>
      </c>
      <c r="O347" s="76" t="s">
        <v>87</v>
      </c>
      <c r="P347" s="77" t="s">
        <v>1195</v>
      </c>
    </row>
    <row r="348" spans="1:16" s="78" customFormat="1" ht="30" x14ac:dyDescent="0.25">
      <c r="A348" s="73">
        <f t="shared" si="6"/>
        <v>342</v>
      </c>
      <c r="B348" s="74" t="s">
        <v>15</v>
      </c>
      <c r="C348" s="40" t="s">
        <v>636</v>
      </c>
      <c r="D348" s="41" t="s">
        <v>637</v>
      </c>
      <c r="E348" s="29" t="s">
        <v>638</v>
      </c>
      <c r="F348" s="103">
        <v>1.1000000000000001</v>
      </c>
      <c r="G348" s="104" t="s">
        <v>18</v>
      </c>
      <c r="H348" s="31">
        <v>1</v>
      </c>
      <c r="I348" s="76" t="s">
        <v>19</v>
      </c>
      <c r="J348" s="76" t="s">
        <v>253</v>
      </c>
      <c r="K348" s="76" t="s">
        <v>266</v>
      </c>
      <c r="L348" s="76" t="s">
        <v>22</v>
      </c>
      <c r="M348" s="76" t="s">
        <v>23</v>
      </c>
      <c r="N348" s="76" t="s">
        <v>24</v>
      </c>
      <c r="O348" s="76" t="s">
        <v>24</v>
      </c>
      <c r="P348" s="77" t="s">
        <v>1195</v>
      </c>
    </row>
    <row r="349" spans="1:16" s="78" customFormat="1" ht="45" x14ac:dyDescent="0.25">
      <c r="A349" s="73">
        <f t="shared" si="6"/>
        <v>343</v>
      </c>
      <c r="B349" s="85" t="s">
        <v>1224</v>
      </c>
      <c r="C349" s="16" t="s">
        <v>641</v>
      </c>
      <c r="D349" s="7" t="s">
        <v>642</v>
      </c>
      <c r="E349" s="29" t="s">
        <v>898</v>
      </c>
      <c r="F349" s="103">
        <v>1.1000000000000001</v>
      </c>
      <c r="G349" s="104" t="s">
        <v>18</v>
      </c>
      <c r="H349" s="31">
        <v>2</v>
      </c>
      <c r="I349" s="76" t="s">
        <v>1213</v>
      </c>
      <c r="J349" s="76" t="s">
        <v>253</v>
      </c>
      <c r="K349" s="29" t="s">
        <v>1212</v>
      </c>
      <c r="L349" s="77" t="s">
        <v>1217</v>
      </c>
      <c r="M349" s="77" t="s">
        <v>686</v>
      </c>
      <c r="N349" s="76" t="s">
        <v>86</v>
      </c>
      <c r="O349" s="76" t="s">
        <v>24</v>
      </c>
      <c r="P349" s="77" t="s">
        <v>1195</v>
      </c>
    </row>
    <row r="350" spans="1:16" s="78" customFormat="1" ht="29.25" customHeight="1" x14ac:dyDescent="0.25">
      <c r="A350" s="73">
        <f t="shared" si="6"/>
        <v>344</v>
      </c>
      <c r="B350" s="74" t="s">
        <v>643</v>
      </c>
      <c r="C350" s="16" t="s">
        <v>639</v>
      </c>
      <c r="D350" s="7" t="s">
        <v>640</v>
      </c>
      <c r="E350" s="29" t="s">
        <v>1171</v>
      </c>
      <c r="F350" s="103">
        <v>1.1000000000000001</v>
      </c>
      <c r="G350" s="104" t="s">
        <v>74</v>
      </c>
      <c r="H350" s="31">
        <v>1</v>
      </c>
      <c r="I350" s="76"/>
      <c r="J350" s="76" t="s">
        <v>253</v>
      </c>
      <c r="K350" s="29" t="s">
        <v>643</v>
      </c>
      <c r="L350" s="76" t="s">
        <v>85</v>
      </c>
      <c r="M350" s="76" t="s">
        <v>74</v>
      </c>
      <c r="N350" s="76" t="s">
        <v>86</v>
      </c>
      <c r="O350" s="76" t="s">
        <v>87</v>
      </c>
      <c r="P350" s="77" t="s">
        <v>1195</v>
      </c>
    </row>
    <row r="351" spans="1:16" s="78" customFormat="1" ht="30" customHeight="1" x14ac:dyDescent="0.25">
      <c r="A351" s="73">
        <f t="shared" si="6"/>
        <v>345</v>
      </c>
      <c r="B351" s="74" t="s">
        <v>644</v>
      </c>
      <c r="C351" s="16" t="s">
        <v>639</v>
      </c>
      <c r="D351" s="7" t="s">
        <v>640</v>
      </c>
      <c r="E351" s="29" t="s">
        <v>1172</v>
      </c>
      <c r="F351" s="103">
        <v>1.1000000000000001</v>
      </c>
      <c r="G351" s="104" t="s">
        <v>18</v>
      </c>
      <c r="H351" s="31">
        <v>1</v>
      </c>
      <c r="I351" s="76"/>
      <c r="J351" s="76" t="s">
        <v>253</v>
      </c>
      <c r="K351" s="29" t="s">
        <v>644</v>
      </c>
      <c r="L351" s="76" t="s">
        <v>85</v>
      </c>
      <c r="M351" s="76" t="s">
        <v>74</v>
      </c>
      <c r="N351" s="76" t="s">
        <v>86</v>
      </c>
      <c r="O351" s="76" t="s">
        <v>87</v>
      </c>
      <c r="P351" s="77" t="s">
        <v>1195</v>
      </c>
    </row>
    <row r="352" spans="1:16" s="78" customFormat="1" ht="31.5" customHeight="1" x14ac:dyDescent="0.25">
      <c r="A352" s="73">
        <f t="shared" si="6"/>
        <v>346</v>
      </c>
      <c r="B352" s="74" t="s">
        <v>15</v>
      </c>
      <c r="C352" s="40" t="s">
        <v>709</v>
      </c>
      <c r="D352" s="41" t="s">
        <v>645</v>
      </c>
      <c r="E352" s="29" t="s">
        <v>646</v>
      </c>
      <c r="F352" s="103">
        <v>1.1000000000000001</v>
      </c>
      <c r="G352" s="104" t="s">
        <v>18</v>
      </c>
      <c r="H352" s="31">
        <v>1</v>
      </c>
      <c r="I352" s="76" t="s">
        <v>19</v>
      </c>
      <c r="J352" s="76" t="s">
        <v>253</v>
      </c>
      <c r="K352" s="76" t="s">
        <v>266</v>
      </c>
      <c r="L352" s="76" t="s">
        <v>22</v>
      </c>
      <c r="M352" s="76" t="s">
        <v>23</v>
      </c>
      <c r="N352" s="76" t="s">
        <v>24</v>
      </c>
      <c r="O352" s="76" t="s">
        <v>24</v>
      </c>
      <c r="P352" s="77" t="s">
        <v>1195</v>
      </c>
    </row>
    <row r="353" spans="1:16" s="78" customFormat="1" ht="35.25" customHeight="1" x14ac:dyDescent="0.25">
      <c r="A353" s="73">
        <f t="shared" si="6"/>
        <v>347</v>
      </c>
      <c r="B353" s="74" t="s">
        <v>15</v>
      </c>
      <c r="C353" s="40" t="s">
        <v>1126</v>
      </c>
      <c r="D353" s="41" t="s">
        <v>647</v>
      </c>
      <c r="E353" s="29" t="s">
        <v>648</v>
      </c>
      <c r="F353" s="103">
        <v>1.1000000000000001</v>
      </c>
      <c r="G353" s="104" t="s">
        <v>18</v>
      </c>
      <c r="H353" s="31">
        <v>1</v>
      </c>
      <c r="I353" s="76" t="s">
        <v>19</v>
      </c>
      <c r="J353" s="76" t="s">
        <v>253</v>
      </c>
      <c r="K353" s="76" t="s">
        <v>266</v>
      </c>
      <c r="L353" s="76" t="s">
        <v>22</v>
      </c>
      <c r="M353" s="76" t="s">
        <v>23</v>
      </c>
      <c r="N353" s="76" t="s">
        <v>24</v>
      </c>
      <c r="O353" s="76" t="s">
        <v>24</v>
      </c>
      <c r="P353" s="77" t="s">
        <v>1195</v>
      </c>
    </row>
    <row r="354" spans="1:16" s="78" customFormat="1" ht="30" x14ac:dyDescent="0.25">
      <c r="A354" s="73">
        <f t="shared" si="6"/>
        <v>348</v>
      </c>
      <c r="B354" s="74" t="s">
        <v>15</v>
      </c>
      <c r="C354" s="44" t="s">
        <v>708</v>
      </c>
      <c r="D354" s="45" t="s">
        <v>649</v>
      </c>
      <c r="E354" s="29" t="s">
        <v>650</v>
      </c>
      <c r="F354" s="103">
        <v>1.1000000000000001</v>
      </c>
      <c r="G354" s="104" t="s">
        <v>18</v>
      </c>
      <c r="H354" s="31">
        <v>1</v>
      </c>
      <c r="I354" s="76" t="s">
        <v>19</v>
      </c>
      <c r="J354" s="76" t="s">
        <v>253</v>
      </c>
      <c r="K354" s="76" t="s">
        <v>266</v>
      </c>
      <c r="L354" s="76" t="s">
        <v>22</v>
      </c>
      <c r="M354" s="76" t="s">
        <v>23</v>
      </c>
      <c r="N354" s="76" t="s">
        <v>24</v>
      </c>
      <c r="O354" s="76" t="s">
        <v>24</v>
      </c>
      <c r="P354" s="77" t="s">
        <v>1195</v>
      </c>
    </row>
    <row r="355" spans="1:16" s="78" customFormat="1" ht="33" customHeight="1" x14ac:dyDescent="0.25">
      <c r="A355" s="73">
        <f t="shared" si="6"/>
        <v>349</v>
      </c>
      <c r="B355" s="74" t="s">
        <v>15</v>
      </c>
      <c r="C355" s="40" t="s">
        <v>651</v>
      </c>
      <c r="D355" s="41" t="s">
        <v>652</v>
      </c>
      <c r="E355" s="29" t="s">
        <v>1010</v>
      </c>
      <c r="F355" s="103">
        <v>1.1000000000000001</v>
      </c>
      <c r="G355" s="104" t="s">
        <v>18</v>
      </c>
      <c r="H355" s="31">
        <v>2</v>
      </c>
      <c r="I355" s="76" t="s">
        <v>19</v>
      </c>
      <c r="J355" s="76" t="s">
        <v>253</v>
      </c>
      <c r="K355" s="76" t="s">
        <v>266</v>
      </c>
      <c r="L355" s="76" t="s">
        <v>85</v>
      </c>
      <c r="M355" s="76" t="s">
        <v>74</v>
      </c>
      <c r="N355" s="76" t="s">
        <v>86</v>
      </c>
      <c r="O355" s="76" t="s">
        <v>87</v>
      </c>
      <c r="P355" s="77" t="s">
        <v>1195</v>
      </c>
    </row>
    <row r="356" spans="1:16" s="78" customFormat="1" ht="30" customHeight="1" x14ac:dyDescent="0.25">
      <c r="A356" s="73">
        <f t="shared" si="6"/>
        <v>350</v>
      </c>
      <c r="B356" s="74" t="s">
        <v>15</v>
      </c>
      <c r="C356" s="40" t="s">
        <v>653</v>
      </c>
      <c r="D356" s="41" t="s">
        <v>654</v>
      </c>
      <c r="E356" s="29" t="s">
        <v>1013</v>
      </c>
      <c r="F356" s="103">
        <v>1.1000000000000001</v>
      </c>
      <c r="G356" s="104" t="s">
        <v>18</v>
      </c>
      <c r="H356" s="31">
        <v>2</v>
      </c>
      <c r="I356" s="76" t="s">
        <v>19</v>
      </c>
      <c r="J356" s="76" t="s">
        <v>253</v>
      </c>
      <c r="K356" s="76" t="s">
        <v>266</v>
      </c>
      <c r="L356" s="76" t="s">
        <v>85</v>
      </c>
      <c r="M356" s="76" t="s">
        <v>74</v>
      </c>
      <c r="N356" s="76" t="s">
        <v>86</v>
      </c>
      <c r="O356" s="76" t="s">
        <v>87</v>
      </c>
      <c r="P356" s="77" t="s">
        <v>1195</v>
      </c>
    </row>
    <row r="357" spans="1:16" s="78" customFormat="1" ht="36.75" customHeight="1" x14ac:dyDescent="0.25">
      <c r="A357" s="73">
        <f t="shared" si="6"/>
        <v>351</v>
      </c>
      <c r="B357" s="74" t="s">
        <v>15</v>
      </c>
      <c r="C357" s="40" t="s">
        <v>655</v>
      </c>
      <c r="D357" s="41" t="s">
        <v>656</v>
      </c>
      <c r="E357" s="29" t="s">
        <v>1011</v>
      </c>
      <c r="F357" s="103">
        <v>1.1000000000000001</v>
      </c>
      <c r="G357" s="104" t="s">
        <v>18</v>
      </c>
      <c r="H357" s="31">
        <v>4</v>
      </c>
      <c r="I357" s="76" t="s">
        <v>19</v>
      </c>
      <c r="J357" s="76" t="s">
        <v>253</v>
      </c>
      <c r="K357" s="76" t="s">
        <v>266</v>
      </c>
      <c r="L357" s="76" t="s">
        <v>85</v>
      </c>
      <c r="M357" s="76" t="s">
        <v>74</v>
      </c>
      <c r="N357" s="76" t="s">
        <v>86</v>
      </c>
      <c r="O357" s="76" t="s">
        <v>87</v>
      </c>
      <c r="P357" s="77" t="s">
        <v>1195</v>
      </c>
    </row>
    <row r="358" spans="1:16" s="78" customFormat="1" ht="28.5" customHeight="1" x14ac:dyDescent="0.25">
      <c r="A358" s="73">
        <f t="shared" si="6"/>
        <v>352</v>
      </c>
      <c r="B358" s="74" t="s">
        <v>15</v>
      </c>
      <c r="C358" s="40" t="s">
        <v>657</v>
      </c>
      <c r="D358" s="41" t="s">
        <v>658</v>
      </c>
      <c r="E358" s="29" t="s">
        <v>1012</v>
      </c>
      <c r="F358" s="103">
        <v>1.1000000000000001</v>
      </c>
      <c r="G358" s="104" t="s">
        <v>18</v>
      </c>
      <c r="H358" s="31">
        <v>2</v>
      </c>
      <c r="I358" s="76" t="s">
        <v>19</v>
      </c>
      <c r="J358" s="76" t="s">
        <v>253</v>
      </c>
      <c r="K358" s="76" t="s">
        <v>266</v>
      </c>
      <c r="L358" s="76" t="s">
        <v>85</v>
      </c>
      <c r="M358" s="76" t="s">
        <v>74</v>
      </c>
      <c r="N358" s="76" t="s">
        <v>86</v>
      </c>
      <c r="O358" s="76" t="s">
        <v>87</v>
      </c>
      <c r="P358" s="77" t="s">
        <v>1195</v>
      </c>
    </row>
    <row r="359" spans="1:16" s="78" customFormat="1" ht="33" customHeight="1" x14ac:dyDescent="0.25">
      <c r="A359" s="73">
        <f t="shared" si="6"/>
        <v>353</v>
      </c>
      <c r="B359" s="74" t="s">
        <v>15</v>
      </c>
      <c r="C359" s="40" t="s">
        <v>659</v>
      </c>
      <c r="D359" s="41" t="s">
        <v>660</v>
      </c>
      <c r="E359" s="29" t="s">
        <v>1014</v>
      </c>
      <c r="F359" s="103">
        <v>1.1000000000000001</v>
      </c>
      <c r="G359" s="104" t="s">
        <v>18</v>
      </c>
      <c r="H359" s="31">
        <v>4</v>
      </c>
      <c r="I359" s="76" t="s">
        <v>19</v>
      </c>
      <c r="J359" s="76" t="s">
        <v>253</v>
      </c>
      <c r="K359" s="76" t="s">
        <v>266</v>
      </c>
      <c r="L359" s="76" t="s">
        <v>85</v>
      </c>
      <c r="M359" s="76" t="s">
        <v>74</v>
      </c>
      <c r="N359" s="76" t="s">
        <v>86</v>
      </c>
      <c r="O359" s="76" t="s">
        <v>87</v>
      </c>
      <c r="P359" s="77" t="s">
        <v>1195</v>
      </c>
    </row>
    <row r="360" spans="1:16" s="78" customFormat="1" ht="30" x14ac:dyDescent="0.25">
      <c r="A360" s="73">
        <f t="shared" si="6"/>
        <v>354</v>
      </c>
      <c r="B360" s="74" t="s">
        <v>15</v>
      </c>
      <c r="C360" s="40" t="s">
        <v>661</v>
      </c>
      <c r="D360" s="41" t="s">
        <v>662</v>
      </c>
      <c r="E360" s="29" t="s">
        <v>1015</v>
      </c>
      <c r="F360" s="103">
        <v>1.1000000000000001</v>
      </c>
      <c r="G360" s="104" t="s">
        <v>18</v>
      </c>
      <c r="H360" s="31">
        <v>1</v>
      </c>
      <c r="I360" s="76" t="s">
        <v>19</v>
      </c>
      <c r="J360" s="76" t="s">
        <v>253</v>
      </c>
      <c r="K360" s="76" t="s">
        <v>266</v>
      </c>
      <c r="L360" s="76" t="s">
        <v>22</v>
      </c>
      <c r="M360" s="76" t="s">
        <v>23</v>
      </c>
      <c r="N360" s="76" t="s">
        <v>24</v>
      </c>
      <c r="O360" s="76" t="s">
        <v>24</v>
      </c>
      <c r="P360" s="77" t="s">
        <v>1195</v>
      </c>
    </row>
    <row r="361" spans="1:16" s="78" customFormat="1" ht="31.5" customHeight="1" x14ac:dyDescent="0.25">
      <c r="A361" s="73">
        <f t="shared" si="6"/>
        <v>355</v>
      </c>
      <c r="B361" s="74" t="s">
        <v>15</v>
      </c>
      <c r="C361" s="40" t="s">
        <v>663</v>
      </c>
      <c r="D361" s="41" t="s">
        <v>664</v>
      </c>
      <c r="E361" s="29" t="s">
        <v>900</v>
      </c>
      <c r="F361" s="103">
        <v>1.1000000000000001</v>
      </c>
      <c r="G361" s="104" t="s">
        <v>18</v>
      </c>
      <c r="H361" s="31">
        <v>2</v>
      </c>
      <c r="I361" s="76" t="s">
        <v>19</v>
      </c>
      <c r="J361" s="76" t="s">
        <v>253</v>
      </c>
      <c r="K361" s="76" t="s">
        <v>266</v>
      </c>
      <c r="L361" s="76" t="s">
        <v>22</v>
      </c>
      <c r="M361" s="76" t="s">
        <v>23</v>
      </c>
      <c r="N361" s="76" t="s">
        <v>24</v>
      </c>
      <c r="O361" s="76" t="s">
        <v>24</v>
      </c>
      <c r="P361" s="77" t="s">
        <v>1195</v>
      </c>
    </row>
    <row r="362" spans="1:16" s="78" customFormat="1" ht="30" customHeight="1" x14ac:dyDescent="0.25">
      <c r="A362" s="73">
        <f t="shared" si="6"/>
        <v>356</v>
      </c>
      <c r="B362" s="74" t="s">
        <v>15</v>
      </c>
      <c r="C362" s="40" t="s">
        <v>665</v>
      </c>
      <c r="D362" s="41" t="s">
        <v>666</v>
      </c>
      <c r="E362" s="29" t="s">
        <v>899</v>
      </c>
      <c r="F362" s="103">
        <v>1.1000000000000001</v>
      </c>
      <c r="G362" s="104" t="s">
        <v>18</v>
      </c>
      <c r="H362" s="31">
        <v>2</v>
      </c>
      <c r="I362" s="76" t="s">
        <v>19</v>
      </c>
      <c r="J362" s="76" t="s">
        <v>253</v>
      </c>
      <c r="K362" s="76" t="s">
        <v>266</v>
      </c>
      <c r="L362" s="76" t="s">
        <v>22</v>
      </c>
      <c r="M362" s="76" t="s">
        <v>23</v>
      </c>
      <c r="N362" s="76" t="s">
        <v>24</v>
      </c>
      <c r="O362" s="76" t="s">
        <v>24</v>
      </c>
      <c r="P362" s="77" t="s">
        <v>1195</v>
      </c>
    </row>
    <row r="363" spans="1:16" s="78" customFormat="1" ht="33" customHeight="1" x14ac:dyDescent="0.25">
      <c r="A363" s="73">
        <f t="shared" si="6"/>
        <v>357</v>
      </c>
      <c r="B363" s="74" t="s">
        <v>15</v>
      </c>
      <c r="C363" s="40" t="s">
        <v>667</v>
      </c>
      <c r="D363" s="41" t="s">
        <v>668</v>
      </c>
      <c r="E363" s="29" t="s">
        <v>901</v>
      </c>
      <c r="F363" s="103">
        <v>1.1000000000000001</v>
      </c>
      <c r="G363" s="104" t="s">
        <v>18</v>
      </c>
      <c r="H363" s="31">
        <v>1</v>
      </c>
      <c r="I363" s="76" t="s">
        <v>19</v>
      </c>
      <c r="J363" s="76" t="s">
        <v>253</v>
      </c>
      <c r="K363" s="76" t="s">
        <v>266</v>
      </c>
      <c r="L363" s="76" t="s">
        <v>22</v>
      </c>
      <c r="M363" s="76" t="s">
        <v>23</v>
      </c>
      <c r="N363" s="76" t="s">
        <v>24</v>
      </c>
      <c r="O363" s="76" t="s">
        <v>24</v>
      </c>
      <c r="P363" s="77" t="s">
        <v>1195</v>
      </c>
    </row>
    <row r="364" spans="1:16" s="78" customFormat="1" ht="36.75" customHeight="1" x14ac:dyDescent="0.25">
      <c r="A364" s="73">
        <f t="shared" si="6"/>
        <v>358</v>
      </c>
      <c r="B364" s="74" t="s">
        <v>15</v>
      </c>
      <c r="C364" s="40" t="s">
        <v>669</v>
      </c>
      <c r="D364" s="41" t="s">
        <v>670</v>
      </c>
      <c r="E364" s="29" t="s">
        <v>902</v>
      </c>
      <c r="F364" s="103">
        <v>1.1000000000000001</v>
      </c>
      <c r="G364" s="104" t="s">
        <v>18</v>
      </c>
      <c r="H364" s="31">
        <v>1</v>
      </c>
      <c r="I364" s="76" t="s">
        <v>19</v>
      </c>
      <c r="J364" s="76" t="s">
        <v>253</v>
      </c>
      <c r="K364" s="76" t="s">
        <v>266</v>
      </c>
      <c r="L364" s="76" t="s">
        <v>22</v>
      </c>
      <c r="M364" s="76" t="s">
        <v>23</v>
      </c>
      <c r="N364" s="76" t="s">
        <v>24</v>
      </c>
      <c r="O364" s="76" t="s">
        <v>24</v>
      </c>
      <c r="P364" s="77" t="s">
        <v>1195</v>
      </c>
    </row>
    <row r="365" spans="1:16" s="78" customFormat="1" ht="36.75" customHeight="1" x14ac:dyDescent="0.25">
      <c r="A365" s="73">
        <f t="shared" si="6"/>
        <v>359</v>
      </c>
      <c r="B365" s="74" t="s">
        <v>15</v>
      </c>
      <c r="C365" s="40" t="s">
        <v>671</v>
      </c>
      <c r="D365" s="41" t="s">
        <v>672</v>
      </c>
      <c r="E365" s="29" t="s">
        <v>903</v>
      </c>
      <c r="F365" s="103">
        <v>1.1000000000000001</v>
      </c>
      <c r="G365" s="104" t="s">
        <v>18</v>
      </c>
      <c r="H365" s="31">
        <v>2</v>
      </c>
      <c r="I365" s="76" t="s">
        <v>19</v>
      </c>
      <c r="J365" s="76" t="s">
        <v>253</v>
      </c>
      <c r="K365" s="76" t="s">
        <v>266</v>
      </c>
      <c r="L365" s="76" t="s">
        <v>22</v>
      </c>
      <c r="M365" s="76" t="s">
        <v>23</v>
      </c>
      <c r="N365" s="76" t="s">
        <v>24</v>
      </c>
      <c r="O365" s="76" t="s">
        <v>24</v>
      </c>
      <c r="P365" s="77" t="s">
        <v>1195</v>
      </c>
    </row>
    <row r="366" spans="1:16" s="78" customFormat="1" ht="30" x14ac:dyDescent="0.25">
      <c r="A366" s="73">
        <f t="shared" si="6"/>
        <v>360</v>
      </c>
      <c r="B366" s="74" t="s">
        <v>15</v>
      </c>
      <c r="C366" s="40" t="s">
        <v>673</v>
      </c>
      <c r="D366" s="41" t="s">
        <v>674</v>
      </c>
      <c r="E366" s="29" t="s">
        <v>1132</v>
      </c>
      <c r="F366" s="103">
        <v>1.1000000000000001</v>
      </c>
      <c r="G366" s="104" t="s">
        <v>18</v>
      </c>
      <c r="H366" s="31">
        <v>5</v>
      </c>
      <c r="I366" s="76" t="s">
        <v>19</v>
      </c>
      <c r="J366" s="76" t="s">
        <v>253</v>
      </c>
      <c r="K366" s="76" t="s">
        <v>266</v>
      </c>
      <c r="L366" s="76" t="s">
        <v>22</v>
      </c>
      <c r="M366" s="76" t="s">
        <v>23</v>
      </c>
      <c r="N366" s="76" t="s">
        <v>24</v>
      </c>
      <c r="O366" s="76" t="s">
        <v>24</v>
      </c>
      <c r="P366" s="77" t="s">
        <v>1195</v>
      </c>
    </row>
    <row r="367" spans="1:16" s="78" customFormat="1" ht="33.75" customHeight="1" x14ac:dyDescent="0.25">
      <c r="A367" s="73">
        <f t="shared" si="6"/>
        <v>361</v>
      </c>
      <c r="B367" s="74" t="s">
        <v>15</v>
      </c>
      <c r="C367" s="40" t="s">
        <v>675</v>
      </c>
      <c r="D367" s="41" t="s">
        <v>676</v>
      </c>
      <c r="E367" s="29" t="s">
        <v>904</v>
      </c>
      <c r="F367" s="103">
        <v>1.1000000000000001</v>
      </c>
      <c r="G367" s="104" t="s">
        <v>18</v>
      </c>
      <c r="H367" s="31">
        <v>1</v>
      </c>
      <c r="I367" s="76" t="s">
        <v>19</v>
      </c>
      <c r="J367" s="76" t="s">
        <v>253</v>
      </c>
      <c r="K367" s="76" t="s">
        <v>266</v>
      </c>
      <c r="L367" s="76" t="s">
        <v>22</v>
      </c>
      <c r="M367" s="76" t="s">
        <v>23</v>
      </c>
      <c r="N367" s="76" t="s">
        <v>24</v>
      </c>
      <c r="O367" s="76" t="s">
        <v>24</v>
      </c>
      <c r="P367" s="77" t="s">
        <v>1195</v>
      </c>
    </row>
    <row r="368" spans="1:16" s="78" customFormat="1" ht="30" customHeight="1" x14ac:dyDescent="0.25">
      <c r="A368" s="73">
        <f t="shared" si="6"/>
        <v>362</v>
      </c>
      <c r="B368" s="74" t="s">
        <v>15</v>
      </c>
      <c r="C368" s="40" t="s">
        <v>677</v>
      </c>
      <c r="D368" s="41" t="s">
        <v>678</v>
      </c>
      <c r="E368" s="29" t="s">
        <v>906</v>
      </c>
      <c r="F368" s="103">
        <v>1.1000000000000001</v>
      </c>
      <c r="G368" s="104" t="s">
        <v>18</v>
      </c>
      <c r="H368" s="31">
        <v>1</v>
      </c>
      <c r="I368" s="76" t="s">
        <v>19</v>
      </c>
      <c r="J368" s="76" t="s">
        <v>253</v>
      </c>
      <c r="K368" s="76" t="s">
        <v>266</v>
      </c>
      <c r="L368" s="76" t="s">
        <v>22</v>
      </c>
      <c r="M368" s="76" t="s">
        <v>23</v>
      </c>
      <c r="N368" s="76" t="s">
        <v>24</v>
      </c>
      <c r="O368" s="76" t="s">
        <v>24</v>
      </c>
      <c r="P368" s="77" t="s">
        <v>1195</v>
      </c>
    </row>
    <row r="369" spans="1:16" s="78" customFormat="1" ht="30.75" customHeight="1" x14ac:dyDescent="0.25">
      <c r="A369" s="73">
        <f t="shared" si="6"/>
        <v>363</v>
      </c>
      <c r="B369" s="74" t="s">
        <v>15</v>
      </c>
      <c r="C369" s="40" t="s">
        <v>679</v>
      </c>
      <c r="D369" s="41" t="s">
        <v>680</v>
      </c>
      <c r="E369" s="29" t="s">
        <v>905</v>
      </c>
      <c r="F369" s="103">
        <v>1.1000000000000001</v>
      </c>
      <c r="G369" s="104" t="s">
        <v>18</v>
      </c>
      <c r="H369" s="31">
        <v>1</v>
      </c>
      <c r="I369" s="76" t="s">
        <v>19</v>
      </c>
      <c r="J369" s="76" t="s">
        <v>253</v>
      </c>
      <c r="K369" s="76" t="s">
        <v>266</v>
      </c>
      <c r="L369" s="76" t="s">
        <v>22</v>
      </c>
      <c r="M369" s="76" t="s">
        <v>23</v>
      </c>
      <c r="N369" s="76" t="s">
        <v>24</v>
      </c>
      <c r="O369" s="76" t="s">
        <v>24</v>
      </c>
      <c r="P369" s="77" t="s">
        <v>1195</v>
      </c>
    </row>
    <row r="370" spans="1:16" s="78" customFormat="1" ht="37.5" customHeight="1" x14ac:dyDescent="0.25">
      <c r="A370" s="73">
        <f t="shared" si="6"/>
        <v>364</v>
      </c>
      <c r="B370" s="74" t="s">
        <v>681</v>
      </c>
      <c r="C370" s="17" t="s">
        <v>682</v>
      </c>
      <c r="D370" s="9" t="s">
        <v>683</v>
      </c>
      <c r="E370" s="29" t="s">
        <v>684</v>
      </c>
      <c r="F370" s="103">
        <v>1.1000000000000001</v>
      </c>
      <c r="G370" s="104" t="s">
        <v>18</v>
      </c>
      <c r="H370" s="31">
        <v>1</v>
      </c>
      <c r="I370" s="76"/>
      <c r="J370" s="76" t="s">
        <v>253</v>
      </c>
      <c r="K370" s="29" t="s">
        <v>681</v>
      </c>
      <c r="L370" s="76" t="s">
        <v>22</v>
      </c>
      <c r="M370" s="76" t="s">
        <v>23</v>
      </c>
      <c r="N370" s="76" t="s">
        <v>24</v>
      </c>
      <c r="O370" s="76" t="s">
        <v>24</v>
      </c>
      <c r="P370" s="77" t="s">
        <v>1195</v>
      </c>
    </row>
    <row r="371" spans="1:16" s="78" customFormat="1" ht="38.25" customHeight="1" x14ac:dyDescent="0.25">
      <c r="A371" s="73">
        <f t="shared" si="6"/>
        <v>365</v>
      </c>
      <c r="B371" s="74" t="s">
        <v>15</v>
      </c>
      <c r="C371" s="40" t="s">
        <v>688</v>
      </c>
      <c r="D371" s="41" t="s">
        <v>689</v>
      </c>
      <c r="E371" s="29" t="s">
        <v>1168</v>
      </c>
      <c r="F371" s="103">
        <v>1.1000000000000001</v>
      </c>
      <c r="G371" s="104" t="s">
        <v>18</v>
      </c>
      <c r="H371" s="31">
        <v>3</v>
      </c>
      <c r="I371" s="76" t="s">
        <v>19</v>
      </c>
      <c r="J371" s="76" t="s">
        <v>253</v>
      </c>
      <c r="K371" s="76" t="s">
        <v>266</v>
      </c>
      <c r="L371" s="76" t="s">
        <v>85</v>
      </c>
      <c r="M371" s="76" t="s">
        <v>74</v>
      </c>
      <c r="N371" s="76" t="s">
        <v>86</v>
      </c>
      <c r="O371" s="76" t="s">
        <v>87</v>
      </c>
      <c r="P371" s="77" t="s">
        <v>1195</v>
      </c>
    </row>
    <row r="372" spans="1:16" s="114" customFormat="1" ht="36" customHeight="1" x14ac:dyDescent="0.25">
      <c r="A372" s="73">
        <f t="shared" si="6"/>
        <v>366</v>
      </c>
      <c r="B372" s="74" t="s">
        <v>15</v>
      </c>
      <c r="C372" s="40" t="s">
        <v>690</v>
      </c>
      <c r="D372" s="41" t="s">
        <v>691</v>
      </c>
      <c r="E372" s="29" t="s">
        <v>828</v>
      </c>
      <c r="F372" s="103">
        <v>1.1000000000000001</v>
      </c>
      <c r="G372" s="104" t="s">
        <v>18</v>
      </c>
      <c r="H372" s="31">
        <v>2</v>
      </c>
      <c r="I372" s="76" t="s">
        <v>19</v>
      </c>
      <c r="J372" s="76" t="s">
        <v>253</v>
      </c>
      <c r="K372" s="76" t="s">
        <v>266</v>
      </c>
      <c r="L372" s="76" t="s">
        <v>85</v>
      </c>
      <c r="M372" s="76" t="s">
        <v>74</v>
      </c>
      <c r="N372" s="76" t="s">
        <v>86</v>
      </c>
      <c r="O372" s="76" t="s">
        <v>24</v>
      </c>
      <c r="P372" s="77" t="s">
        <v>1195</v>
      </c>
    </row>
    <row r="373" spans="1:16" s="114" customFormat="1" ht="33.75" customHeight="1" x14ac:dyDescent="0.25">
      <c r="A373" s="73">
        <f t="shared" si="6"/>
        <v>367</v>
      </c>
      <c r="B373" s="74" t="s">
        <v>15</v>
      </c>
      <c r="C373" s="40" t="s">
        <v>692</v>
      </c>
      <c r="D373" s="41" t="s">
        <v>693</v>
      </c>
      <c r="E373" s="29" t="s">
        <v>829</v>
      </c>
      <c r="F373" s="103">
        <v>1.1000000000000001</v>
      </c>
      <c r="G373" s="104" t="s">
        <v>18</v>
      </c>
      <c r="H373" s="31">
        <v>1</v>
      </c>
      <c r="I373" s="76" t="s">
        <v>19</v>
      </c>
      <c r="J373" s="76" t="s">
        <v>253</v>
      </c>
      <c r="K373" s="76" t="s">
        <v>266</v>
      </c>
      <c r="L373" s="96" t="s">
        <v>85</v>
      </c>
      <c r="M373" s="76" t="s">
        <v>74</v>
      </c>
      <c r="N373" s="96" t="s">
        <v>86</v>
      </c>
      <c r="O373" s="96" t="s">
        <v>87</v>
      </c>
      <c r="P373" s="77" t="s">
        <v>1195</v>
      </c>
    </row>
    <row r="374" spans="1:16" s="114" customFormat="1" ht="28.5" customHeight="1" x14ac:dyDescent="0.25">
      <c r="A374" s="73">
        <f t="shared" si="6"/>
        <v>368</v>
      </c>
      <c r="B374" s="74" t="s">
        <v>15</v>
      </c>
      <c r="C374" s="40" t="s">
        <v>704</v>
      </c>
      <c r="D374" s="41" t="s">
        <v>705</v>
      </c>
      <c r="E374" s="29" t="s">
        <v>1174</v>
      </c>
      <c r="F374" s="103">
        <v>1.1000000000000001</v>
      </c>
      <c r="G374" s="104" t="s">
        <v>18</v>
      </c>
      <c r="H374" s="31">
        <v>1</v>
      </c>
      <c r="I374" s="76" t="s">
        <v>19</v>
      </c>
      <c r="J374" s="76" t="s">
        <v>253</v>
      </c>
      <c r="K374" s="76" t="s">
        <v>266</v>
      </c>
      <c r="L374" s="76" t="s">
        <v>85</v>
      </c>
      <c r="M374" s="76" t="s">
        <v>74</v>
      </c>
      <c r="N374" s="76" t="s">
        <v>86</v>
      </c>
      <c r="O374" s="76" t="s">
        <v>87</v>
      </c>
      <c r="P374" s="77" t="s">
        <v>1195</v>
      </c>
    </row>
    <row r="375" spans="1:16" s="110" customFormat="1" ht="33.75" customHeight="1" x14ac:dyDescent="0.25">
      <c r="A375" s="73">
        <f t="shared" si="6"/>
        <v>369</v>
      </c>
      <c r="B375" s="74" t="s">
        <v>15</v>
      </c>
      <c r="C375" s="40" t="s">
        <v>706</v>
      </c>
      <c r="D375" s="41" t="s">
        <v>707</v>
      </c>
      <c r="E375" s="29" t="s">
        <v>1175</v>
      </c>
      <c r="F375" s="103">
        <v>1.1000000000000001</v>
      </c>
      <c r="G375" s="104" t="s">
        <v>18</v>
      </c>
      <c r="H375" s="31">
        <v>1</v>
      </c>
      <c r="I375" s="76" t="s">
        <v>19</v>
      </c>
      <c r="J375" s="76" t="s">
        <v>253</v>
      </c>
      <c r="K375" s="76" t="s">
        <v>266</v>
      </c>
      <c r="L375" s="76" t="s">
        <v>85</v>
      </c>
      <c r="M375" s="76" t="s">
        <v>74</v>
      </c>
      <c r="N375" s="76" t="s">
        <v>86</v>
      </c>
      <c r="O375" s="76" t="s">
        <v>87</v>
      </c>
      <c r="P375" s="77" t="s">
        <v>1195</v>
      </c>
    </row>
    <row r="376" spans="1:16" s="114" customFormat="1" ht="32.25" customHeight="1" x14ac:dyDescent="0.25">
      <c r="A376" s="73">
        <f t="shared" si="6"/>
        <v>370</v>
      </c>
      <c r="B376" s="74" t="s">
        <v>15</v>
      </c>
      <c r="C376" s="40" t="s">
        <v>694</v>
      </c>
      <c r="D376" s="41" t="s">
        <v>695</v>
      </c>
      <c r="E376" s="29" t="s">
        <v>1170</v>
      </c>
      <c r="F376" s="103">
        <v>1.1000000000000001</v>
      </c>
      <c r="G376" s="104" t="s">
        <v>18</v>
      </c>
      <c r="H376" s="31">
        <v>2</v>
      </c>
      <c r="I376" s="76" t="s">
        <v>19</v>
      </c>
      <c r="J376" s="76" t="s">
        <v>253</v>
      </c>
      <c r="K376" s="76" t="s">
        <v>266</v>
      </c>
      <c r="L376" s="76" t="s">
        <v>85</v>
      </c>
      <c r="M376" s="76" t="s">
        <v>74</v>
      </c>
      <c r="N376" s="76" t="s">
        <v>86</v>
      </c>
      <c r="O376" s="76" t="s">
        <v>24</v>
      </c>
      <c r="P376" s="77" t="s">
        <v>1195</v>
      </c>
    </row>
    <row r="377" spans="1:16" s="114" customFormat="1" ht="36.75" customHeight="1" x14ac:dyDescent="0.25">
      <c r="A377" s="73">
        <f t="shared" si="6"/>
        <v>371</v>
      </c>
      <c r="B377" s="74" t="s">
        <v>15</v>
      </c>
      <c r="C377" s="40" t="s">
        <v>696</v>
      </c>
      <c r="D377" s="41" t="s">
        <v>697</v>
      </c>
      <c r="E377" s="79" t="s">
        <v>830</v>
      </c>
      <c r="F377" s="103">
        <v>1.1000000000000001</v>
      </c>
      <c r="G377" s="104" t="s">
        <v>18</v>
      </c>
      <c r="H377" s="31">
        <v>2</v>
      </c>
      <c r="I377" s="76" t="s">
        <v>19</v>
      </c>
      <c r="J377" s="76" t="s">
        <v>253</v>
      </c>
      <c r="K377" s="76" t="s">
        <v>266</v>
      </c>
      <c r="L377" s="76" t="s">
        <v>85</v>
      </c>
      <c r="M377" s="76" t="s">
        <v>74</v>
      </c>
      <c r="N377" s="76" t="s">
        <v>86</v>
      </c>
      <c r="O377" s="76" t="s">
        <v>24</v>
      </c>
      <c r="P377" s="77" t="s">
        <v>1195</v>
      </c>
    </row>
    <row r="378" spans="1:16" s="78" customFormat="1" ht="45" customHeight="1" x14ac:dyDescent="0.25">
      <c r="A378" s="73">
        <f t="shared" si="6"/>
        <v>372</v>
      </c>
      <c r="B378" s="74" t="s">
        <v>15</v>
      </c>
      <c r="C378" s="40" t="s">
        <v>698</v>
      </c>
      <c r="D378" s="41" t="s">
        <v>699</v>
      </c>
      <c r="E378" s="29" t="s">
        <v>831</v>
      </c>
      <c r="F378" s="103">
        <v>1.1000000000000001</v>
      </c>
      <c r="G378" s="104" t="s">
        <v>18</v>
      </c>
      <c r="H378" s="31">
        <v>1</v>
      </c>
      <c r="I378" s="76" t="s">
        <v>19</v>
      </c>
      <c r="J378" s="76" t="s">
        <v>253</v>
      </c>
      <c r="K378" s="76" t="s">
        <v>266</v>
      </c>
      <c r="L378" s="76" t="s">
        <v>85</v>
      </c>
      <c r="M378" s="76" t="s">
        <v>74</v>
      </c>
      <c r="N378" s="76" t="s">
        <v>86</v>
      </c>
      <c r="O378" s="76" t="s">
        <v>87</v>
      </c>
      <c r="P378" s="77" t="s">
        <v>1195</v>
      </c>
    </row>
    <row r="379" spans="1:16" s="78" customFormat="1" ht="34.5" customHeight="1" x14ac:dyDescent="0.25">
      <c r="A379" s="73">
        <f t="shared" si="6"/>
        <v>373</v>
      </c>
      <c r="B379" s="74" t="s">
        <v>15</v>
      </c>
      <c r="C379" s="40" t="s">
        <v>700</v>
      </c>
      <c r="D379" s="41" t="s">
        <v>701</v>
      </c>
      <c r="E379" s="29" t="s">
        <v>832</v>
      </c>
      <c r="F379" s="103">
        <v>1.1000000000000001</v>
      </c>
      <c r="G379" s="104" t="s">
        <v>18</v>
      </c>
      <c r="H379" s="31">
        <v>1</v>
      </c>
      <c r="I379" s="76" t="s">
        <v>19</v>
      </c>
      <c r="J379" s="76" t="s">
        <v>253</v>
      </c>
      <c r="K379" s="76" t="s">
        <v>266</v>
      </c>
      <c r="L379" s="76" t="s">
        <v>85</v>
      </c>
      <c r="M379" s="76" t="s">
        <v>74</v>
      </c>
      <c r="N379" s="76" t="s">
        <v>86</v>
      </c>
      <c r="O379" s="76" t="s">
        <v>87</v>
      </c>
      <c r="P379" s="77" t="s">
        <v>1195</v>
      </c>
    </row>
    <row r="380" spans="1:16" s="78" customFormat="1" ht="44.25" customHeight="1" x14ac:dyDescent="0.25">
      <c r="A380" s="73">
        <f t="shared" si="6"/>
        <v>374</v>
      </c>
      <c r="B380" s="74" t="s">
        <v>15</v>
      </c>
      <c r="C380" s="40" t="s">
        <v>702</v>
      </c>
      <c r="D380" s="41" t="s">
        <v>703</v>
      </c>
      <c r="E380" s="29" t="s">
        <v>910</v>
      </c>
      <c r="F380" s="103">
        <v>1.1000000000000001</v>
      </c>
      <c r="G380" s="104" t="s">
        <v>18</v>
      </c>
      <c r="H380" s="31">
        <v>1</v>
      </c>
      <c r="I380" s="76" t="s">
        <v>19</v>
      </c>
      <c r="J380" s="76" t="s">
        <v>253</v>
      </c>
      <c r="K380" s="76" t="s">
        <v>266</v>
      </c>
      <c r="L380" s="76" t="s">
        <v>85</v>
      </c>
      <c r="M380" s="76" t="s">
        <v>74</v>
      </c>
      <c r="N380" s="76" t="s">
        <v>86</v>
      </c>
      <c r="O380" s="76" t="s">
        <v>87</v>
      </c>
      <c r="P380" s="77" t="s">
        <v>1195</v>
      </c>
    </row>
    <row r="381" spans="1:16" s="78" customFormat="1" ht="37.5" customHeight="1" x14ac:dyDescent="0.25">
      <c r="A381" s="73">
        <f t="shared" si="6"/>
        <v>375</v>
      </c>
      <c r="B381" s="89" t="s">
        <v>912</v>
      </c>
      <c r="C381" s="21" t="s">
        <v>913</v>
      </c>
      <c r="D381" s="14" t="s">
        <v>914</v>
      </c>
      <c r="E381" s="85" t="s">
        <v>915</v>
      </c>
      <c r="F381" s="90">
        <v>1.1000000000000001</v>
      </c>
      <c r="G381" s="115" t="s">
        <v>18</v>
      </c>
      <c r="H381" s="74">
        <v>1</v>
      </c>
      <c r="I381" s="90"/>
      <c r="J381" s="116" t="s">
        <v>253</v>
      </c>
      <c r="K381" s="89" t="s">
        <v>912</v>
      </c>
      <c r="L381" s="116" t="s">
        <v>22</v>
      </c>
      <c r="M381" s="76" t="s">
        <v>1189</v>
      </c>
      <c r="N381" s="116" t="s">
        <v>24</v>
      </c>
      <c r="O381" s="116" t="s">
        <v>24</v>
      </c>
      <c r="P381" s="77" t="s">
        <v>1195</v>
      </c>
    </row>
    <row r="382" spans="1:16" s="118" customFormat="1" ht="43.5" customHeight="1" x14ac:dyDescent="0.25">
      <c r="A382" s="73">
        <f t="shared" si="6"/>
        <v>376</v>
      </c>
      <c r="B382" s="85" t="s">
        <v>1196</v>
      </c>
      <c r="C382" s="21" t="s">
        <v>916</v>
      </c>
      <c r="D382" s="14" t="s">
        <v>917</v>
      </c>
      <c r="E382" s="85" t="s">
        <v>1197</v>
      </c>
      <c r="F382" s="90">
        <v>1.1000000000000001</v>
      </c>
      <c r="G382" s="115" t="s">
        <v>18</v>
      </c>
      <c r="H382" s="74">
        <v>1</v>
      </c>
      <c r="I382" s="117"/>
      <c r="J382" s="116" t="s">
        <v>253</v>
      </c>
      <c r="K382" s="89" t="s">
        <v>1196</v>
      </c>
      <c r="L382" s="116" t="s">
        <v>1131</v>
      </c>
      <c r="M382" s="76" t="s">
        <v>245</v>
      </c>
      <c r="N382" s="116" t="s">
        <v>74</v>
      </c>
      <c r="O382" s="116" t="s">
        <v>24</v>
      </c>
      <c r="P382" s="77" t="s">
        <v>1195</v>
      </c>
    </row>
    <row r="383" spans="1:16" s="78" customFormat="1" ht="30" x14ac:dyDescent="0.25">
      <c r="A383" s="73">
        <v>377</v>
      </c>
      <c r="B383" s="90" t="s">
        <v>920</v>
      </c>
      <c r="C383" s="21" t="s">
        <v>921</v>
      </c>
      <c r="D383" s="14" t="s">
        <v>922</v>
      </c>
      <c r="E383" s="89" t="s">
        <v>923</v>
      </c>
      <c r="F383" s="90">
        <v>1.1000000000000001</v>
      </c>
      <c r="G383" s="90" t="s">
        <v>18</v>
      </c>
      <c r="H383" s="90">
        <v>2</v>
      </c>
      <c r="I383" s="90"/>
      <c r="J383" s="119" t="s">
        <v>253</v>
      </c>
      <c r="K383" s="89" t="s">
        <v>920</v>
      </c>
      <c r="L383" s="119" t="s">
        <v>22</v>
      </c>
      <c r="M383" s="76" t="s">
        <v>23</v>
      </c>
      <c r="N383" s="119" t="s">
        <v>24</v>
      </c>
      <c r="O383" s="119" t="s">
        <v>24</v>
      </c>
      <c r="P383" s="77" t="s">
        <v>1195</v>
      </c>
    </row>
    <row r="384" spans="1:16" s="78" customFormat="1" ht="60" x14ac:dyDescent="0.25">
      <c r="A384" s="73">
        <f t="shared" si="6"/>
        <v>378</v>
      </c>
      <c r="B384" s="89" t="s">
        <v>1223</v>
      </c>
      <c r="C384" s="21" t="s">
        <v>924</v>
      </c>
      <c r="D384" s="14" t="s">
        <v>925</v>
      </c>
      <c r="E384" s="89" t="s">
        <v>1214</v>
      </c>
      <c r="F384" s="90">
        <v>0.24</v>
      </c>
      <c r="G384" s="90" t="s">
        <v>18</v>
      </c>
      <c r="H384" s="90">
        <v>1</v>
      </c>
      <c r="I384" s="89"/>
      <c r="J384" s="119" t="s">
        <v>253</v>
      </c>
      <c r="K384" s="89" t="s">
        <v>1223</v>
      </c>
      <c r="L384" s="119" t="s">
        <v>22</v>
      </c>
      <c r="M384" s="76" t="s">
        <v>259</v>
      </c>
      <c r="N384" s="119" t="s">
        <v>24</v>
      </c>
      <c r="O384" s="119" t="s">
        <v>24</v>
      </c>
      <c r="P384" s="77" t="s">
        <v>1195</v>
      </c>
    </row>
    <row r="385" spans="1:16" s="78" customFormat="1" ht="29.25" customHeight="1" x14ac:dyDescent="0.25">
      <c r="A385" s="73">
        <f t="shared" si="6"/>
        <v>379</v>
      </c>
      <c r="B385" s="89" t="s">
        <v>926</v>
      </c>
      <c r="C385" s="22" t="s">
        <v>927</v>
      </c>
      <c r="D385" s="13" t="s">
        <v>928</v>
      </c>
      <c r="E385" s="89" t="s">
        <v>929</v>
      </c>
      <c r="F385" s="89">
        <v>1.1000000000000001</v>
      </c>
      <c r="G385" s="89" t="s">
        <v>74</v>
      </c>
      <c r="H385" s="89">
        <v>2</v>
      </c>
      <c r="I385" s="89"/>
      <c r="J385" s="120" t="s">
        <v>253</v>
      </c>
      <c r="K385" s="89" t="s">
        <v>926</v>
      </c>
      <c r="L385" s="120" t="s">
        <v>22</v>
      </c>
      <c r="M385" s="76" t="s">
        <v>265</v>
      </c>
      <c r="N385" s="89" t="s">
        <v>74</v>
      </c>
      <c r="O385" s="89" t="s">
        <v>87</v>
      </c>
      <c r="P385" s="77" t="s">
        <v>1195</v>
      </c>
    </row>
    <row r="386" spans="1:16" s="78" customFormat="1" ht="29.25" customHeight="1" x14ac:dyDescent="0.25">
      <c r="A386" s="73">
        <f t="shared" si="6"/>
        <v>380</v>
      </c>
      <c r="B386" s="90" t="s">
        <v>936</v>
      </c>
      <c r="C386" s="21" t="s">
        <v>935</v>
      </c>
      <c r="D386" s="14" t="s">
        <v>1050</v>
      </c>
      <c r="E386" s="89" t="s">
        <v>937</v>
      </c>
      <c r="F386" s="89">
        <v>1.1000000000000001</v>
      </c>
      <c r="G386" s="89" t="s">
        <v>18</v>
      </c>
      <c r="H386" s="90">
        <v>1</v>
      </c>
      <c r="I386" s="117"/>
      <c r="J386" s="89" t="s">
        <v>253</v>
      </c>
      <c r="K386" s="89" t="s">
        <v>936</v>
      </c>
      <c r="L386" s="89" t="s">
        <v>22</v>
      </c>
      <c r="M386" s="76" t="s">
        <v>259</v>
      </c>
      <c r="N386" s="90" t="s">
        <v>24</v>
      </c>
      <c r="O386" s="90" t="s">
        <v>24</v>
      </c>
      <c r="P386" s="77" t="s">
        <v>1195</v>
      </c>
    </row>
    <row r="387" spans="1:16" s="78" customFormat="1" ht="29.25" customHeight="1" x14ac:dyDescent="0.25">
      <c r="A387" s="121">
        <v>381</v>
      </c>
      <c r="B387" s="122" t="s">
        <v>1129</v>
      </c>
      <c r="C387" s="123"/>
      <c r="D387" s="124"/>
      <c r="E387" s="125" t="s">
        <v>1130</v>
      </c>
      <c r="F387" s="125">
        <v>1.1000000000000001</v>
      </c>
      <c r="G387" s="125" t="s">
        <v>18</v>
      </c>
      <c r="H387" s="122">
        <v>1</v>
      </c>
      <c r="I387" s="126"/>
      <c r="J387" s="125" t="s">
        <v>253</v>
      </c>
      <c r="K387" s="125" t="s">
        <v>1129</v>
      </c>
      <c r="L387" s="125" t="s">
        <v>1131</v>
      </c>
      <c r="M387" s="127" t="s">
        <v>265</v>
      </c>
      <c r="N387" s="122" t="s">
        <v>74</v>
      </c>
      <c r="O387" s="122" t="s">
        <v>24</v>
      </c>
      <c r="P387" s="128" t="s">
        <v>1195</v>
      </c>
    </row>
    <row r="388" spans="1:16" s="78" customFormat="1" ht="49.5" customHeight="1" x14ac:dyDescent="0.25">
      <c r="A388" s="73">
        <v>382</v>
      </c>
      <c r="B388" s="89" t="s">
        <v>1196</v>
      </c>
      <c r="C388" s="14" t="s">
        <v>1128</v>
      </c>
      <c r="D388" s="14" t="s">
        <v>1127</v>
      </c>
      <c r="E388" s="89" t="s">
        <v>1199</v>
      </c>
      <c r="F388" s="90">
        <v>1.1000000000000001</v>
      </c>
      <c r="G388" s="89" t="s">
        <v>18</v>
      </c>
      <c r="H388" s="90">
        <v>3</v>
      </c>
      <c r="I388" s="90"/>
      <c r="J388" s="89" t="s">
        <v>253</v>
      </c>
      <c r="K388" s="89" t="s">
        <v>1196</v>
      </c>
      <c r="L388" s="89" t="s">
        <v>1131</v>
      </c>
      <c r="M388" s="76" t="s">
        <v>245</v>
      </c>
      <c r="N388" s="90" t="s">
        <v>74</v>
      </c>
      <c r="O388" s="90" t="s">
        <v>24</v>
      </c>
      <c r="P388" s="86" t="s">
        <v>1195</v>
      </c>
    </row>
    <row r="389" spans="1:16" s="78" customFormat="1" x14ac:dyDescent="0.25">
      <c r="A389" s="91"/>
      <c r="B389" s="91"/>
      <c r="C389" s="1"/>
      <c r="D389" s="1"/>
      <c r="H389" s="118">
        <f>SUBTOTAL(9,H7:H388)</f>
        <v>679</v>
      </c>
      <c r="O389" s="114"/>
    </row>
    <row r="391" spans="1:16" x14ac:dyDescent="0.25">
      <c r="E391" s="137"/>
      <c r="G391" s="135"/>
      <c r="H391" s="136"/>
      <c r="L391" s="138"/>
    </row>
    <row r="394" spans="1:16" s="78" customFormat="1" x14ac:dyDescent="0.25">
      <c r="A394" s="91"/>
      <c r="B394" s="141"/>
      <c r="C394" s="1"/>
      <c r="D394" s="1"/>
      <c r="E394" s="142"/>
      <c r="H394" s="114"/>
      <c r="O394" s="114"/>
    </row>
    <row r="398" spans="1:16" x14ac:dyDescent="0.25">
      <c r="E398" s="78"/>
    </row>
  </sheetData>
  <autoFilter ref="A6:P388">
    <filterColumn colId="11">
      <filters>
        <filter val="закрытая"/>
        <filter val="контейнер"/>
      </filters>
    </filterColumn>
  </autoFilter>
  <mergeCells count="3">
    <mergeCell ref="N1:P1"/>
    <mergeCell ref="N2:P2"/>
    <mergeCell ref="E3:J3"/>
  </mergeCells>
  <pageMargins left="0.25" right="0.25" top="0.75" bottom="0.75" header="0.3" footer="0.3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Диаграмма1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*</cp:lastModifiedBy>
  <cp:lastPrinted>2025-09-16T07:35:47Z</cp:lastPrinted>
  <dcterms:created xsi:type="dcterms:W3CDTF">2015-06-05T18:19:34Z</dcterms:created>
  <dcterms:modified xsi:type="dcterms:W3CDTF">2026-02-17T10:52:11Z</dcterms:modified>
</cp:coreProperties>
</file>